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40" yWindow="1000" windowWidth="23740" windowHeight="14920" tabRatio="500" firstSheet="6" activeTab="6"/>
  </bookViews>
  <sheets>
    <sheet name="Title" sheetId="1" r:id="rId1"/>
    <sheet name="Key" sheetId="2" r:id="rId2"/>
    <sheet name="RAE q4q5q8q9" sheetId="3" r:id="rId3"/>
    <sheet name="RAE q4q6q7" sheetId="4" r:id="rId4"/>
    <sheet name="EN q10q11q12" sheetId="5" r:id="rId5"/>
    <sheet name="EN q10q13q14q15" sheetId="6" r:id="rId6"/>
    <sheet name="EN q10q16q17" sheetId="7" r:id="rId7"/>
    <sheet name="EN q10q19" sheetId="8" r:id="rId8"/>
    <sheet name="WHOIS q20q21" sheetId="9" r:id="rId9"/>
    <sheet name="Info_Ed q22" sheetId="10" r:id="rId10"/>
    <sheet name="Info_Ed q23" sheetId="11" r:id="rId11"/>
    <sheet name="SAE q24q25" sheetId="12" r:id="rId12"/>
    <sheet name="RGP q26q27q28q29" sheetId="13" r:id="rId13"/>
    <sheet name="RGP q30q31" sheetId="14" r:id="rId14"/>
    <sheet name="Raw_Data" sheetId="15" r:id="rId15"/>
    <sheet name="Removed_Data" sheetId="16" r:id="rId16"/>
  </sheets>
  <definedNames>
    <definedName name="_xlnm._FilterDatabase" localSheetId="14" hidden="1">'Raw_Data'!$A$1:$AH$362</definedName>
  </definedNames>
  <calcPr fullCalcOnLoad="1"/>
  <pivotCaches>
    <pivotCache cacheId="1" r:id="rId17"/>
    <pivotCache cacheId="2" r:id="rId18"/>
  </pivotCaches>
</workbook>
</file>

<file path=xl/sharedStrings.xml><?xml version="1.0" encoding="utf-8"?>
<sst xmlns="http://schemas.openxmlformats.org/spreadsheetml/2006/main" count="9790" uniqueCount="2672">
  <si>
    <t>ICANN has a document that it produced called the Lifecycle of a GTLD.  The creator of this should be praised.  It created clarity in and around many of the complex processes and grace periods that exist.
Such a lifecycle document should be created upon th</t>
  </si>
  <si>
    <t xml:space="preserve">The answer sounds pretty obvious to me: The registrant should periodically check whether the domain name has expired, or even better, remember the expiration date in some way and make sure the necessary fees are paid so that renewal can occur without any </t>
  </si>
  <si>
    <t>up to registrar. most of the following:
- clear information during reigstration
- offering up to 10 years of payment
- offering optional automatic renewal with various payment options that work long-term
- most importantly: notifications before renewal, 2</t>
  </si>
  <si>
    <t>you could automatically renew the domain and  notify the domain owner some time before renewal, that he has _now_ to cancel his domain contract, otherwise his domain will be renewed and he will have to pay for another year.
this would solve the problem of</t>
  </si>
  <si>
    <t>Comments Question 25:</t>
  </si>
  <si>
    <t>Comments Question 31:</t>
  </si>
  <si>
    <t>Comments Question 27:</t>
  </si>
  <si>
    <t>Comments Question 29:</t>
  </si>
  <si>
    <t xml:space="preserve"> </t>
  </si>
  <si>
    <t>PEDNRWG Chair:</t>
  </si>
  <si>
    <t xml:space="preserve">This is not a simple answer.  There are a fairly diverse set of profiles of registrant.
Most all of which have email.  If email were the common denominator as a minimum, there would need to be some confirmation that the email address is indeed valid and </t>
  </si>
  <si>
    <t>Comments Question 21:</t>
  </si>
  <si>
    <t>an email send to the email address normally used for communication between the registrar and registrant.  (Which implies, this is not necessary an address listed in whois).  If no such specific address exists, then the contact email address in whois shoul</t>
  </si>
  <si>
    <t xml:space="preserve">If the registrant is operating an HTTP service under that domain name, the most effective means will be to redirect the domain name to the registrar's renewal page. Otherwise, notifying the registrant and admin-c via e-mail.
(This is effective. I do not </t>
  </si>
  <si>
    <t>Normaly via email if the email address is not with in the domain. Otherwise you only have the possibility of sending a letter. This will of course cause higher charges. If this is the case it should be noted clearly in the contract that the registrant has</t>
  </si>
  <si>
    <t>Validated emails.
In my answer to #19 I identified that a confirmed good email address, via some confirmation code from time to time, would be a reasonable assurance that the user has received the message.
A telephone call or SMS is a bit more present t</t>
  </si>
  <si>
    <t>Clear stated validity period on the invoice at registration.
For endusers, if the registrar sends a "fact-sheet" with technical information / instructions at time of registration, it should clearly display the domain's validity period and have renewal ins</t>
  </si>
  <si>
    <t>explaination of the importance of maintaining your domain name and the consequeces of letting the domain name lapse.
It would also be helpful to ahve a renewal process broken down into a step by step process.  If you are already familiar witthe process- t</t>
  </si>
  <si>
    <t>make an escalation: make the escalation mentioned above (first email to main address, second emails to all affiliated addresses, third by written letter to domain holder, fourth by letter to all affiliated addresses, fifth by charged letter to domain hold</t>
  </si>
  <si>
    <t>Three messages are sufficient. One message might be lost somewhere, one message get's transfered to the responsible person of registrant and second message might be help a final reminder. Any more messages does not help, because a decision was already mad</t>
  </si>
  <si>
    <t>Question 12 Comments:</t>
  </si>
  <si>
    <t>Yes &amp; Yes</t>
  </si>
  <si>
    <t>Yes &amp; No Strong View</t>
  </si>
  <si>
    <t>no comments</t>
  </si>
  <si>
    <t>No Strong View &amp; No Strong View</t>
  </si>
  <si>
    <t>No &amp; No</t>
  </si>
  <si>
    <t>Comments Question 14</t>
  </si>
  <si>
    <t>No Strong View &amp; Yes</t>
  </si>
  <si>
    <t>Yes &amp; No</t>
  </si>
  <si>
    <t>Comments Question 15</t>
  </si>
  <si>
    <t>No &amp; Yes</t>
  </si>
  <si>
    <t>Comments Question 17:</t>
  </si>
  <si>
    <t>Yes &amp; No, but the registration agreement</t>
  </si>
  <si>
    <t>Comments Question 18:</t>
  </si>
  <si>
    <t>"Your registation of the domain example.com is about to expire. This means someone else will be able to register it.
At this moment the domain is still 'yours'; you should renew the registration to keep your domain.
Click here or call 1800-your-friendly</t>
  </si>
  <si>
    <t>An e-mail is usually the best way for reminders, since just leaving it in your inbox is usually enough to make you stumble upon it at least once a day. On the other hand, urgent notifications are best delivered by phone, since the receiver is guaranteed t</t>
  </si>
  <si>
    <t>An email send to the email address normally used for communication between the registrar and registrant.  (Which implies, this is not necessarily an address listed in whois).  If no such specific address exists, then the contact email address in whois sho</t>
  </si>
  <si>
    <t>See above. 
Well, most effective way would be to send a guy over the owner's house and tell him "Hey, your domain is about to expire", but that's not really feasible I guess.
Maybe an email could be send to the owner's mother or wife to nag him about it :</t>
  </si>
  <si>
    <t>Question 12: Additional Comments</t>
  </si>
  <si>
    <t>Question 13: Should the policy specify when such notices should be sent?</t>
  </si>
  <si>
    <t>Question 14: If you answered 'yes' to the previous question, what timing or reminder schedule would you suggest?</t>
  </si>
  <si>
    <t>Question 15: Additional Comments</t>
  </si>
  <si>
    <t>Question 16: Should the policy specify how such notices should be sent?</t>
  </si>
  <si>
    <t>Question 17: If you answered 'Yes' or 'No, but...' to the previous question, what methods should it specify?</t>
  </si>
  <si>
    <t>Question 18: Additional Comments</t>
  </si>
  <si>
    <t>Question 19: What, in your opinion, is the most effective means to remind a registrant that their domain name is about to expire?</t>
  </si>
  <si>
    <t>Question 20: Should WHOIS be changed to make it obvious that a domain has expired and not yet renewed by the registrant (or their agent)?</t>
  </si>
  <si>
    <t>Question 21: Additional Comments</t>
  </si>
  <si>
    <t>Question 22: What, in your opinion, is the most effective means of alerting a registrant that their domain name has already expired?</t>
  </si>
  <si>
    <t>Question 23: What, in your opinion, should be done to educate registrants to ensure that domain names are renewed without incident?</t>
  </si>
  <si>
    <t>Count of Session ID</t>
  </si>
  <si>
    <t>Grand Total</t>
  </si>
  <si>
    <t>No Total</t>
  </si>
  <si>
    <t>No strong view either way Total</t>
  </si>
  <si>
    <t>(blank)</t>
  </si>
  <si>
    <t>All Others</t>
  </si>
  <si>
    <t>Days</t>
  </si>
  <si>
    <t>&gt;=90</t>
  </si>
  <si>
    <t>Pivot</t>
  </si>
  <si>
    <t>Questions</t>
  </si>
  <si>
    <t>Renewal After Expiration</t>
  </si>
  <si>
    <t>Expiration Notices</t>
  </si>
  <si>
    <t>WHOIS</t>
  </si>
  <si>
    <t>Information &amp; Education</t>
  </si>
  <si>
    <t>Services After Expiration</t>
  </si>
  <si>
    <t>Redemption Grace Period</t>
  </si>
  <si>
    <t>&lt;30</t>
  </si>
  <si>
    <t>Yes - please specify for how long: Total</t>
  </si>
  <si>
    <t>Question 5 Comments</t>
  </si>
  <si>
    <t>Question 7 Comments</t>
  </si>
  <si>
    <t>Subteam Members:</t>
  </si>
  <si>
    <t>CBUC</t>
  </si>
  <si>
    <t>Mike O'Conner</t>
  </si>
  <si>
    <t>Berry Cobb</t>
  </si>
  <si>
    <t>Marika Konings</t>
  </si>
  <si>
    <t>ICANN</t>
  </si>
  <si>
    <t>Research Notes:</t>
  </si>
  <si>
    <t>GNSO - Post Expiration Domain Name Recovery</t>
  </si>
  <si>
    <t>Alan Greenberg</t>
  </si>
  <si>
    <t>Total</t>
  </si>
  <si>
    <t>Email notices should be mandatory for all registrars.</t>
  </si>
  <si>
    <t>Email.</t>
  </si>
  <si>
    <t>Any information that makes the process less confusing is a good thing.</t>
  </si>
  <si>
    <t>This should probably be left to the registrar's discretion.</t>
  </si>
  <si>
    <t>Yes, the agreement should specify what will happen</t>
  </si>
  <si>
    <t>Very strongly agree. What happens to a domain post-expiry needs to be standardized.</t>
  </si>
  <si>
    <t>DVB Rao</t>
  </si>
  <si>
    <t>Optek Australasia</t>
  </si>
  <si>
    <t>raodvb@hotmail.com</t>
  </si>
  <si>
    <t>_</t>
  </si>
  <si>
    <t>3 months</t>
  </si>
  <si>
    <t>Be required by ICANN Policy</t>
  </si>
  <si>
    <t>2 reminders with a gap of 6 weeks</t>
  </si>
  <si>
    <t>Email and postal</t>
  </si>
  <si>
    <t>Postal</t>
  </si>
  <si>
    <t>No</t>
  </si>
  <si>
    <t>Nothing</t>
  </si>
  <si>
    <t>They should stay working if at all possible as a courtesy to the registrant</t>
  </si>
  <si>
    <t>No, but other documents on a registrars web-site should</t>
  </si>
  <si>
    <t>Ezhilan</t>
  </si>
  <si>
    <t>Bright Solutions</t>
  </si>
  <si>
    <t>webmaster@bright-uae.com</t>
  </si>
  <si>
    <t>1 Week</t>
  </si>
  <si>
    <t>Email</t>
  </si>
  <si>
    <t>Peter Eisele</t>
  </si>
  <si>
    <t>ICAAN</t>
  </si>
  <si>
    <t>Peter.Eisele@gmx.de</t>
  </si>
  <si>
    <t>legitime justification for a prolongation is ok</t>
  </si>
  <si>
    <t>6-12 months</t>
  </si>
  <si>
    <t>five</t>
  </si>
  <si>
    <t>by mail as pdf-file</t>
  </si>
  <si>
    <t>mail with pdf-file attachment</t>
  </si>
  <si>
    <t>mail</t>
  </si>
  <si>
    <t>sign and agree to guidelines</t>
  </si>
  <si>
    <t>BAUDOUIN SCHOMBE</t>
  </si>
  <si>
    <t>Session ID</t>
  </si>
  <si>
    <t>Submit Time</t>
  </si>
  <si>
    <t>Question 1: Name</t>
  </si>
  <si>
    <t>Question 2: Affiliation</t>
  </si>
  <si>
    <t>Question 3: Email Address</t>
  </si>
  <si>
    <t>Question 4: Should registrars offer renewals for a period of time following expiration (subject to a few explicit exceptions?)</t>
  </si>
  <si>
    <t>Question 5: Additional Comments</t>
  </si>
  <si>
    <t>Question 6: Should the policy specify the minimum amount of time allowed for renewal after expiration?</t>
  </si>
  <si>
    <t>Question 6: Yes - please specify for how long:</t>
  </si>
  <si>
    <t>Question 7: Additional Comments</t>
  </si>
  <si>
    <t>Question 8: Should offering renewal after expiration be a consensus policy, best practice, or as a means for registrars to offer competitive services?</t>
  </si>
  <si>
    <t>Question 9: Additional Comments</t>
  </si>
  <si>
    <t>Question 10: Should the policy specify the minimum number of notices that are required prior to expiration?</t>
  </si>
  <si>
    <t>Question 11: If you answered yes to the previous question, what is the most appropriate number of reminder messages?</t>
  </si>
  <si>
    <t>Three months seems like enough time for a current registrant to get their renewals in order.</t>
  </si>
  <si>
    <t>Emails get lost in the shuffle all the time... the more required notices, the better.  Five automated notices doesn't cost the registrar significantly more than one.</t>
  </si>
  <si>
    <t>one month before, one week before, day of expiration, one week after, one month after</t>
  </si>
  <si>
    <t>Email isn't good enough.  If the email bounces, the registrar should be responsible for sending a physical letter.</t>
  </si>
  <si>
    <t>physical letter followed by telephone call</t>
  </si>
  <si>
    <t>physical letter</t>
  </si>
  <si>
    <t>Anonymous</t>
  </si>
  <si>
    <t>Web / Software Developer</t>
  </si>
  <si>
    <t>Definitely - I've had a cybersquatter point my recent-expired (because of no notification from co.) domain to a pornography website and then ask for 5000 euros for the domain.</t>
  </si>
  <si>
    <t>6 weeks</t>
  </si>
  <si>
    <t>Every other day.</t>
  </si>
  <si>
    <t>Email (at least 2 addresses).</t>
  </si>
  <si>
    <t>Email them on time.</t>
  </si>
  <si>
    <t>The best way to let the site owner know that the domain needs renewal is to have the site go down. This can work even if email doesn't.</t>
  </si>
  <si>
    <t>Richard</t>
  </si>
  <si>
    <t>Web Site Manager</t>
  </si>
  <si>
    <t>noemailplease@aol.com</t>
  </si>
  <si>
    <t>Question 24: What should happen post-expiration when the domain is accessed via the web; when e-mail is sent to an address at the domain; or other IP services are used?</t>
  </si>
  <si>
    <t>Question 25: Additional Comments</t>
  </si>
  <si>
    <t>Question 26: Should offering the RGP be mandatory for all gTLD registries?</t>
  </si>
  <si>
    <t>Question 27: Additional Comments</t>
  </si>
  <si>
    <t>Question 28: Should offering the RGP be mandatory for all registrars?</t>
  </si>
  <si>
    <t>Question 29: Additional Comments</t>
  </si>
  <si>
    <t>Question 30: Should the registration agreement be required to provide predictable statements about what will happen after expiration?</t>
  </si>
  <si>
    <t>Question 31: Additional Comments</t>
  </si>
  <si>
    <t>Kevin Murphy</t>
  </si>
  <si>
    <t>None</t>
  </si>
  <si>
    <t>Yes</t>
  </si>
  <si>
    <t>Yes - please specify for how long:</t>
  </si>
  <si>
    <t>7 days seems reasonable.</t>
  </si>
  <si>
    <t>Be offered at the registrar's discretion (as a "best practice" or as a means of differentiating themselves from other registrars)</t>
  </si>
  <si>
    <t>Three.</t>
  </si>
  <si>
    <t>No strong view either way</t>
  </si>
  <si>
    <t>Three, then the registrar should be forced to turn the site off for 60 days.  Then they auction it.</t>
  </si>
  <si>
    <t>I don't think "some" registrars are doing enough to alert the owners.</t>
  </si>
  <si>
    <t>30 days before, the day it expires and 30 days after it expires.</t>
  </si>
  <si>
    <t xml:space="preserve">How about a postcard?  I get junk mail from some company trying to steal domains from me all the time.  If they can find me then I think my registrar should as well. </t>
  </si>
  <si>
    <t>Email, Mail, everything - Get tough with these guys.  And make sure the "resellers" or sub agents and everyone else follows the same rules.</t>
  </si>
  <si>
    <t>email</t>
  </si>
  <si>
    <t>Just force the registrar to turn the site off for 60 days.  Ne web Site - No Emails - then the owner would know there's a problem.  Then the onus would be on them to contact the registrar to get the site turned "on" again.</t>
  </si>
  <si>
    <t>turn the site off for 60 days.</t>
  </si>
  <si>
    <t xml:space="preserve">It should be turned off - No Email, No Web Site.  </t>
  </si>
  <si>
    <t>Yes - And it should be 60 days.</t>
  </si>
  <si>
    <t>And they should be required to turn off the site and the email.  The registar should post a default page with a phone number for the owner to call to restart the site.
Maybe the registrar could make a few bucks by facilitating an auction from that default page (not more then 10-20%).</t>
  </si>
  <si>
    <t>Peter Hurley</t>
  </si>
  <si>
    <t>Blake International Limited</t>
  </si>
  <si>
    <t>blakeint@aol.com</t>
  </si>
  <si>
    <t>CENTRE AFRICAIN D'ECHANGE CULTUREL</t>
  </si>
  <si>
    <t>b.schombe@gmail.com</t>
  </si>
  <si>
    <t>1 month</t>
  </si>
  <si>
    <t>15 days</t>
  </si>
  <si>
    <t>by email;
by express mail;
by fax</t>
  </si>
  <si>
    <t>Recall logbook containing all the data</t>
  </si>
  <si>
    <t xml:space="preserve"> -call
 -Email
 -Fax</t>
  </si>
  <si>
    <t xml:space="preserve"> -Send a complete documentation in the language spoken
-Call by phone and discuss the process
-Maintain the contact until renewal
</t>
  </si>
  <si>
    <t>Emre SAYIN</t>
  </si>
  <si>
    <t>IHS Telekom Inc</t>
  </si>
  <si>
    <t>email notification</t>
  </si>
  <si>
    <t>They should stop working to alert the registrant to the expiration</t>
  </si>
  <si>
    <t>Dutch Boyd</t>
  </si>
  <si>
    <t>individual</t>
  </si>
  <si>
    <t>dutch@dutchboyd.com</t>
  </si>
  <si>
    <t>Expirations happen for all sorts of reasons... a current registrant should definitely retain the option to renew the domain name for a period of time.</t>
  </si>
  <si>
    <t>90 days</t>
  </si>
  <si>
    <t>I was given no notice of renewal and my internet had 1 year yet to run and still enom.com put it into redemption!!!!!!!!!!!!!</t>
  </si>
  <si>
    <t>respond by e-mail</t>
  </si>
  <si>
    <t>WHOIS satill record me as owning blakeinternational.com to 6 june 2011, but still enom.com put it into redemption.</t>
  </si>
  <si>
    <t>ICANN should publist a black list of all domain name registrars who steal domain names and illegally monitorise them,.</t>
  </si>
  <si>
    <t>Curtis M. Kularski</t>
  </si>
  <si>
    <t>PCFIRE</t>
  </si>
  <si>
    <t>zoomerang@curtis.kularski.net</t>
  </si>
  <si>
    <t xml:space="preserve">Yes, but there should be no last-minute "recovery fee" that is greater than the cost of renewal. </t>
  </si>
  <si>
    <t>10 days</t>
  </si>
  <si>
    <t xml:space="preserve">I believe that a period of between 10 days and 30 days is adequate for a registrant to renew after expiration. </t>
  </si>
  <si>
    <t xml:space="preserve">I believe that it should be a uniform policy for all registrars. </t>
  </si>
  <si>
    <t xml:space="preserve">A single email reminder at the 15 day before expiration point should be sufficient, but the registrar should provide the address such notices will be coming from to the registrant at registration to allow for the registrant to white-list messages from the registrar. </t>
  </si>
  <si>
    <t xml:space="preserve">No earlier than 45 days, no later than 5 days. </t>
  </si>
  <si>
    <t>No, but the registration agreement or web site should tell registrants how the registrar will contact them with reminders</t>
  </si>
  <si>
    <t xml:space="preserve">E-mail, fax and phone are all practical methods of reminding. For clients with larger domain portfolios, a snail mail notice would be appropriate. </t>
  </si>
  <si>
    <t>Domains that expire should not continue to work - A default page should replace the site and email accounts should cease working.  Some owners don't know their site has expired and lose them because they don't know anything is wrong.</t>
  </si>
  <si>
    <t>60 days</t>
  </si>
  <si>
    <t>The process favors the registrars and the domain resellers.  They can wait 60 days or they could bid for it from the owner if they want it bad enough.</t>
  </si>
  <si>
    <t>ICANN needs to get tough with the registars or eventually the complaints will pile up at the FTC and the Gov't will step in.</t>
  </si>
  <si>
    <t xml:space="preserve">If possible the web portion should be directed to an expired page, but email should be allowed to function normally. This will remind the registrant about the expiration without causing any severe harm. Also, many registrants have email relating to the domain sent to an address on the domain, which could block things such as password retrieval, which would prevent renewal for some customers. </t>
  </si>
  <si>
    <t xml:space="preserve">After any initial post-expiration grace period, there is no need for a further hold. </t>
  </si>
  <si>
    <t>Sebastien Bachollet</t>
  </si>
  <si>
    <t>ALAC</t>
  </si>
  <si>
    <t>sebastien@bachollet.com</t>
  </si>
  <si>
    <t>All registrars and resellers must offer this service to all there customer for free (or a little cost).</t>
  </si>
  <si>
    <t>30 days</t>
  </si>
  <si>
    <t>2 before expiration and 2 after</t>
  </si>
  <si>
    <t>2 and 1 weeks before and 1 and 2 weeks after</t>
  </si>
  <si>
    <t>Direct mail or mail with a link to the relevant web page</t>
  </si>
  <si>
    <t>e-mails</t>
  </si>
  <si>
    <t>If it is show upfront some people will game the system to be ready to take it if not renew or to contact the registrant to "offer" services (and change registrar).</t>
  </si>
  <si>
    <t>e-mail</t>
  </si>
  <si>
    <t>Support end users organisations (like ICANN ALSes) for communication.</t>
  </si>
  <si>
    <t>Andrew Allemann</t>
  </si>
  <si>
    <t>Domain Name Wire</t>
  </si>
  <si>
    <t>editor@domainnamewire.com</t>
  </si>
  <si>
    <t>Yes, I think the way it works now is OK.</t>
  </si>
  <si>
    <t>Tough question.  Some consistency amongst registrars would help people understand how it works, but a long time period mandate would be the wrong approach.</t>
  </si>
  <si>
    <t>Some Registrars are stealing web names and reselling even when they still the are still currently paid up.  Bulkregister.com / Enom.com is such a company.   Check this posting out.  http://www.webhostingtalk.com/showthread.php?t=917712   I have a similar experience.
ICANN should take strong action and bar this illegal practice and enforce it by removing registrars rights to register internet names.</t>
  </si>
  <si>
    <t>ICANN should get of its arse and do what its supposed to do and police the industry.</t>
  </si>
  <si>
    <t>3,2 and 1 month</t>
  </si>
  <si>
    <t>Using all means at hand.</t>
  </si>
  <si>
    <t>Online and emailed materials.  email should be an opt-out.</t>
  </si>
  <si>
    <t xml:space="preserve"> - Web access may be directed to a registrar-controlled page. This page may say that the domain name has expired. This page may include advertisements or pay-per-click links.
- email should keep working</t>
  </si>
  <si>
    <t>John Levine</t>
  </si>
  <si>
    <t>CAUCE North America</t>
  </si>
  <si>
    <t>john.levine@cauce.org</t>
  </si>
  <si>
    <t>Users often don't notice the domain has expired until it stops working</t>
  </si>
  <si>
    <t>That's roughly what major registrars offer now. The policy has to be specific or some registrars will allow it for 30 seconds and claim they're in compliance.</t>
  </si>
  <si>
    <t>If not mandatory, some registrars won't do it</t>
  </si>
  <si>
    <t xml:space="preserve">Two, one a month or two ahead, one a few days ahead.
</t>
  </si>
  <si>
    <t>Two, one a month or two ahead, one a few days ahead.</t>
  </si>
  <si>
    <t>Again, without specific rules some registrars will send two notices 1 and 2 minutes before expiration and claim compliance</t>
  </si>
  <si>
    <t xml:space="preserve">e-mail
</t>
  </si>
  <si>
    <t>same reason</t>
  </si>
  <si>
    <t>A personal visit from a representative of the registrar.
If you think that's too expensive, email will do.</t>
  </si>
  <si>
    <t>Turn off its DNS</t>
  </si>
  <si>
    <t>In all instances where reminders would be sent, the registrant should have the ability to indicate their intention to abandon a domain name.</t>
  </si>
  <si>
    <t xml:space="preserve">Simple e-mail notifications from an expected address. </t>
  </si>
  <si>
    <t xml:space="preserve">A placeholder page hosted by the registrar would be an effective way to do this. However, such a page should not have ads or "smart" search results for any company other than the registrar themselves. </t>
  </si>
  <si>
    <t xml:space="preserve">A notice about the consequences of failing to renew, posted along side the existing messages stating that domain purchases are not refundable. </t>
  </si>
  <si>
    <t>notice by e-mail</t>
  </si>
  <si>
    <t>cheryl deforest</t>
  </si>
  <si>
    <t>smart communities society</t>
  </si>
  <si>
    <t>cdeforest@looknorth.ca</t>
  </si>
  <si>
    <t>6 months</t>
  </si>
  <si>
    <t>three</t>
  </si>
  <si>
    <t>six month prior, three month prior then one notice in the last month</t>
  </si>
  <si>
    <t>e-mail and mail</t>
  </si>
  <si>
    <t>e-mail
regular post</t>
  </si>
  <si>
    <t>explaination of the importance of maintaining your domain name and the consequeces of letting the domain name lapse.
It would also be helpful to ahve a renewal process broken down into a step by step process.  If you are already familiar witthe process- this may not be necessary- but if you are not,and are a firs timer, the process can be daunting.</t>
  </si>
  <si>
    <t>Carlos Dionisio Aguirre</t>
  </si>
  <si>
    <t xml:space="preserve">AGEIA DENSI </t>
  </si>
  <si>
    <t>carlosaguirre62@hotmail.com</t>
  </si>
  <si>
    <t>1 year</t>
  </si>
  <si>
    <t>at least 3 times</t>
  </si>
  <si>
    <t>45 days - 30 days - 15 days and the same day  that the domain expire</t>
  </si>
  <si>
    <t>notices must be in a clear english and in native languaje of the registrant</t>
  </si>
  <si>
    <t>it depends the registrants</t>
  </si>
  <si>
    <t>strong outreach is needed in every places. seminars, webinars, etc could be a good mesure</t>
  </si>
  <si>
    <t>Dave Kissondoyal</t>
  </si>
  <si>
    <t>dave@isoc-mu.org</t>
  </si>
  <si>
    <t>10, 20, 30</t>
  </si>
  <si>
    <t>If anything, the problem might be too **many** notices are sent.  Because they're sent so far in advance, many people ignore them.</t>
  </si>
  <si>
    <t>Should say whether they will be contacted by email, phone, or mail.</t>
  </si>
  <si>
    <t>Before it expires, email or postal mail.  After it expires, taking site down during grace period.</t>
  </si>
  <si>
    <t>I hear this from people all the time -- they say whois showed the domain didn't expire for another year.  The typical person doesn't understand the difference between a registry expiration date and registrar.</t>
  </si>
  <si>
    <t>Taking down their active web site and replacing it with a notice.</t>
  </si>
  <si>
    <t xml:space="preserve">Most registrars do a good job with this.  </t>
  </si>
  <si>
    <t>Ideally, email could still work while the web site goes down.  That way they can still receive communications.  Technically that isn't as easy to do, though.</t>
  </si>
  <si>
    <t>Should state timeline and grace periods.</t>
  </si>
  <si>
    <t>avri doria</t>
  </si>
  <si>
    <t>ncsg</t>
  </si>
  <si>
    <t>at 1 month intervals leading up to the expiration</t>
  </si>
  <si>
    <t xml:space="preserve">when they are registering theyr names the explanation shall be very clear on registar web page and the registrant may print the page with the info to keep the alert to specific responsible inside the company, for instance. </t>
  </si>
  <si>
    <t>I would click on bullet 1 if it had a time frame as one week with the alert clearly stated that this page will no longer be kept - your domin has expired - something like this.</t>
  </si>
  <si>
    <t>the grace period is quite interesting, but I am not totally in favor to demand eveyone to have the same 30 days period. may be less for some small registries..</t>
  </si>
  <si>
    <t>see above</t>
  </si>
  <si>
    <t>sergio salinas porto</t>
  </si>
  <si>
    <t>internauta argentina</t>
  </si>
  <si>
    <t>presidencia@intyernauta.org.ar</t>
  </si>
  <si>
    <t xml:space="preserve"> 1 every 15 days</t>
  </si>
  <si>
    <t>1 every 15 days</t>
  </si>
  <si>
    <t>by mail and by phone if possible</t>
  </si>
  <si>
    <t>email &amp; telephone</t>
  </si>
  <si>
    <t>Seth M Reiss</t>
  </si>
  <si>
    <t>NARALO</t>
  </si>
  <si>
    <t>seth.reiss@lex-ip.com</t>
  </si>
  <si>
    <t>two</t>
  </si>
  <si>
    <t>30 day intervals</t>
  </si>
  <si>
    <t>email and snail mail</t>
  </si>
  <si>
    <t>as above</t>
  </si>
  <si>
    <t>clear notices and reminders</t>
  </si>
  <si>
    <t>Manuel Schneider</t>
  </si>
  <si>
    <t>Wikimedia CH</t>
  </si>
  <si>
    <t>manuel.schneider@wikimedia.ch</t>
  </si>
  <si>
    <t>4 weeks</t>
  </si>
  <si>
    <t>email, snail mail</t>
  </si>
  <si>
    <t>Validate the e-mail address at registration, remind them that it's the only way they'll know when expiration is near</t>
  </si>
  <si>
    <t>Once again, if it's not mandatory, some registrars will play games</t>
  </si>
  <si>
    <t>Darlene Thompson</t>
  </si>
  <si>
    <t>N-CAP</t>
  </si>
  <si>
    <t>dthompson@gov.nu.ca</t>
  </si>
  <si>
    <t>3 in total</t>
  </si>
  <si>
    <t>The day before it expires, then in two other instalments of 10 days</t>
  </si>
  <si>
    <t>E-mail using WHOIS data - that will encourage them to keep their WHOIS info up to date</t>
  </si>
  <si>
    <t>E-mail using WHOIS information</t>
  </si>
  <si>
    <t>When they register, the registration policy should be sent to them in a plain language.</t>
  </si>
  <si>
    <t>Marita Moll</t>
  </si>
  <si>
    <t>Telecommunities Canada</t>
  </si>
  <si>
    <t>mmoll@ca.inter.net</t>
  </si>
  <si>
    <t>45 days should be a minimum</t>
  </si>
  <si>
    <t>ICANN policy should place a minimum (45 days) while registrars could offer various maximums (3 mths, 6 mths, etc.)</t>
  </si>
  <si>
    <t>four</t>
  </si>
  <si>
    <t>6 wks, 4 wks, 2 wks, 1 day before expiration</t>
  </si>
  <si>
    <t>They should be sent by e-mail</t>
  </si>
  <si>
    <t>E-mail notices as per schedule already mentioned</t>
  </si>
  <si>
    <t>Despite ccTLDs does not count here, TK is a bad example. Domains are held back by the registy for more than a year and the admin-c receives spam-like "Do you want to extend this domain?" messages every few weeks. This is "disturbing". I do not want to see such practice anywhere, at least unregulated.</t>
  </si>
  <si>
    <t>Three messages are sufficient. One message might be lost somewhere, one message get's transfered to the responsible person of registrant and second message might be help a final reminder. Any more messages does not help, because a decision was already made.</t>
  </si>
  <si>
    <t>E-Mail addresses of the registrant contacts should be up to date. That's the registrants responsibility. So let's rely on it.</t>
  </si>
  <si>
    <t>Larger businesses tend to need some weeks for a decision. So there should be three messages: 3, 2, and 1 months ahead.</t>
  </si>
  <si>
    <t>Fixed periods does ease domain management and keep the additional costs in the reseller chain low.</t>
  </si>
  <si>
    <t>E-Mails should be machine as well as human readable, i.e. plain text with an fixed font table.
The emails should be free of commercial advertisments of any involved party.</t>
  </si>
  <si>
    <t>email and/or phone</t>
  </si>
  <si>
    <t>phone</t>
  </si>
  <si>
    <t>reminders through email</t>
  </si>
  <si>
    <t>Vansnick Rudi</t>
  </si>
  <si>
    <t>ALAC - EURALO</t>
  </si>
  <si>
    <t>rudi.vansnick@isoc.be</t>
  </si>
  <si>
    <t>30days</t>
  </si>
  <si>
    <t>max 3</t>
  </si>
  <si>
    <t>1 week</t>
  </si>
  <si>
    <t>Such is actually already by law foreseen in Belgium</t>
  </si>
  <si>
    <t>Gareth Shearman</t>
  </si>
  <si>
    <t>ALAC/Telecommunities Canada</t>
  </si>
  <si>
    <t>shearman@victoria.tc.ca</t>
  </si>
  <si>
    <t>weekly, beginning one month prior to expiration</t>
  </si>
  <si>
    <t>E-mail</t>
  </si>
  <si>
    <t>A telephone call</t>
  </si>
  <si>
    <t>More effort on the part of the registrar to make sure that the registrant knows the importance of maintaining an active e-mail account where notices can be sent.</t>
  </si>
  <si>
    <t>Other documents on the registrar's Web site should also be used.</t>
  </si>
  <si>
    <t>Vanda Scartezini</t>
  </si>
  <si>
    <t>NEXTi - ALS under LACRALO</t>
  </si>
  <si>
    <t>vanda@scartezini.inf.br</t>
  </si>
  <si>
    <t>one month before the expiration date
one week before
one day before</t>
  </si>
  <si>
    <t>by email and posting to registrar's website</t>
  </si>
  <si>
    <t>see answers  on 19 and 20 questions above</t>
  </si>
  <si>
    <t>The expired domain is not a property of the registar. The registrar does exploit an unfair advantage, because it does maintains the domain itself instead of deleting it.
RGP must not occur. So it's mandantory not to exist.</t>
  </si>
  <si>
    <t>The domain should be deleted immediatly.</t>
  </si>
  <si>
    <t>Arne Boettger</t>
  </si>
  <si>
    <t>???</t>
  </si>
  <si>
    <t>45 days</t>
  </si>
  <si>
    <t>this seems like a good period.</t>
  </si>
  <si>
    <t>it should be standard across all domains, to keep it simple</t>
  </si>
  <si>
    <t>a month before and a week before expiration</t>
  </si>
  <si>
    <t>by email should suffice</t>
  </si>
  <si>
    <t>but the changes should be propagated with a low TTL, so after renewal the domain can return to usefulness soon.
There should be NO advertising on the registrar-controlled page!</t>
  </si>
  <si>
    <t>Wolf Ludwig</t>
  </si>
  <si>
    <t>EURALO -- Comunica-ch</t>
  </si>
  <si>
    <t>wolf.ludwig@comunica-ch.net</t>
  </si>
  <si>
    <t>four weeks minimum</t>
  </si>
  <si>
    <t>three reminder messages</t>
  </si>
  <si>
    <t>six weeks - one reminder every two weeks</t>
  </si>
  <si>
    <t>appropriate communication by eMails</t>
  </si>
  <si>
    <t>1. polite reminder
2. recall of reminder
3. ultimate notice with explications of consequences</t>
  </si>
  <si>
    <t>simple and transparent procedures for the registrant / user</t>
  </si>
  <si>
    <t>e-mail both the registrant mail address (given while registration) and webmaster and hostmaster address at the certain domain</t>
  </si>
  <si>
    <t>e-mail both the registrant mail address (given while registration) and webmaster and hostmaster address at the certain domain plus a snail mail letter to the registrant</t>
  </si>
  <si>
    <t>when registering a domain they should be sent a document by e-mail containing a short guideline on how to handle the domains and do renewal</t>
  </si>
  <si>
    <t>Lutz Donnerhacke</t>
  </si>
  <si>
    <t>EURALO</t>
  </si>
  <si>
    <t>lutz@fitug.de</t>
  </si>
  <si>
    <t>The expired domain is not a property of the registar. The registrar does exploit an unfair advantage, because it does maintains the domain itself instead of deleting it.
Often domains expire due to legal problems with the name. During the post expiration period, the former domain owner has no access but is still responsible for the domain according to whois. We already had legal problems with such cases.</t>
  </si>
  <si>
    <t>send notice at day of expiration about change in Whois</t>
  </si>
  <si>
    <t>send the notices about change of owner information in whois two and four weeks before expiration</t>
  </si>
  <si>
    <t>Danny Schwendener</t>
  </si>
  <si>
    <t>isoc switzerland / ex icann-at-large</t>
  </si>
  <si>
    <t>what's the difference with the redemption grace period in Q26 and below?</t>
  </si>
  <si>
    <t>this will solve most cases where domain holders loose control over their domain due to holiday leave.</t>
  </si>
  <si>
    <t>two (2), sent 45 days and 15 days prior to expiration</t>
  </si>
  <si>
    <t xml:space="preserve">if renewal after expiration is made a icann policy, a third reminder should be sent after the domain expires </t>
  </si>
  <si>
    <t>45 days and 15 days prior to expiration</t>
  </si>
  <si>
    <t>any or combination of: e-mail, snail-mail, sms</t>
  </si>
  <si>
    <t>registrar may request an extra fee for snail-mail and sms notices. I really wouldn't mind paying a few dollars for this additional comfort of mind.</t>
  </si>
  <si>
    <t>sms texting. E-mail is just not reliable anymore.</t>
  </si>
  <si>
    <t>An email to the zone-c (usually the person who understand the implications), admin-c (usually the persion who can decide) and down the reseller chain (usually the person who is interested in).</t>
  </si>
  <si>
    <t>There are serve legal problems with domains which appears to be possessed by the registrant, but expired.
Usually legal domain twists end with a requirment to transfer the domain or to not longer use the domain than the paid period. With past-expiration periods the registrant unwillingly violates the court order.</t>
  </si>
  <si>
    <t>Remove the domain delegation from the TLD name servers.</t>
  </si>
  <si>
    <t>The whole reseller chain should be able to clearly specify "auto-renew" as the default method of "possessing a domain".</t>
  </si>
  <si>
    <t>The domain should be removed from the parent name servers. Nobody has the right to use the domain for advertising or non registrant contents while the domain appears to be under registrants control.</t>
  </si>
  <si>
    <t xml:space="preserve">i'm confused now. this is the same question as Q4 to Q9, right? If the account expires, there should be one 30-day grace period during which the holder may still renew the domain. Once this grace period is over, the domain should be BLOCKED for registration for a period of one (1) year, during which the domain MAY NOT be used by registrars for promotion.  After that year, the domain should be made available again for public registration. </t>
  </si>
  <si>
    <t>Burkhard Schaefer</t>
  </si>
  <si>
    <t>BSSN Software</t>
  </si>
  <si>
    <t>One month before expiration, two weeks before expiration, three days before expiration</t>
  </si>
  <si>
    <t>Stefan</t>
  </si>
  <si>
    <t>2 weeks</t>
  </si>
  <si>
    <t>1 month and 1 week before, and at the day itself.</t>
  </si>
  <si>
    <t>E-Mail, XMPP</t>
  </si>
  <si>
    <t>automatically pull the money throug direct debit. I have domains for years now and never had to have worries about them or paying them.</t>
  </si>
  <si>
    <t>Enrico Genauck</t>
  </si>
  <si>
    <t>Robert Zels</t>
  </si>
  <si>
    <t>German</t>
  </si>
  <si>
    <t>3 weeks</t>
  </si>
  <si>
    <t>Admin-C on first reminder
Owner on second reminder</t>
  </si>
  <si>
    <t>by writen letter as provided by DENIC in case of an transit</t>
  </si>
  <si>
    <t>Christian Ullrich</t>
  </si>
  <si>
    <t>n/a</t>
  </si>
  <si>
    <t>7 days</t>
  </si>
  <si>
    <t>to make registration and expiration procedures as simple or evident as possible (comparable to traditional subscriptions of newspapers or journals)</t>
  </si>
  <si>
    <t>Evan Leibovitch</t>
  </si>
  <si>
    <t>Xunil Corporation</t>
  </si>
  <si>
    <t>evan@telly.org</t>
  </si>
  <si>
    <t>30 days after expiry</t>
  </si>
  <si>
    <t>Two.
One 30 days before.
A second one week before.</t>
  </si>
  <si>
    <t>One 30 days before.
A second one week before.</t>
  </si>
  <si>
    <t>Email sent to the administrative and ownership contacts listed in the domain's WHOIS record.</t>
  </si>
  <si>
    <t>email to all contact(s) listed in the domain's WHOIS record.</t>
  </si>
  <si>
    <t>Proper notice at the time of first registration.</t>
  </si>
  <si>
    <t>If it's mandatory at the registry level, wouldn't it be mandatory for registrars too?</t>
  </si>
  <si>
    <t>Anna Syre</t>
  </si>
  <si>
    <t>private</t>
  </si>
  <si>
    <t>anna.syre@web.de</t>
  </si>
  <si>
    <t>21 Days</t>
  </si>
  <si>
    <t xml:space="preserve">four weeks before expiration, second reminder two weeks before expiration, notice about change in Whois at day of expiration </t>
  </si>
  <si>
    <t>send notice about change of owner field in Whois information</t>
  </si>
  <si>
    <t>If the registrant is operating an HTTP service under that domain name, the most effective means will be to redirect the domain name to the registrar's renewal page. Otherwise, notifying the registrant and admin-c via e-mail.
(This is effective. I do not have an opinion on whether it is legal in any given jurisdiction.)</t>
  </si>
  <si>
    <t xml:space="preserve"> - Streamlined registration and renewal process without hidden fees or lots of "small print"
- Timely notification about an impending expiry</t>
  </si>
  <si>
    <t>Juergen Enge</t>
  </si>
  <si>
    <t>Info-Age GmbH</t>
  </si>
  <si>
    <t>three times. 1 after expiry, one after 2 weeks, one 3 workdays befor end of period</t>
  </si>
  <si>
    <t>email, fax, sms</t>
  </si>
  <si>
    <t>email, fax, sms, phone call</t>
  </si>
  <si>
    <t>cost reduction after periods of time</t>
  </si>
  <si>
    <t>Jan Wildeboer</t>
  </si>
  <si>
    <t>Red Hat</t>
  </si>
  <si>
    <t>jan.wildeboer@redhat.com</t>
  </si>
  <si>
    <t>1 month before, 2 weeks before, 1 week before exp date</t>
  </si>
  <si>
    <t>email to a known good address, with "I have read and understood" link that should be clicked by recipient.</t>
  </si>
  <si>
    <t>email, whois warning notice</t>
  </si>
  <si>
    <t>make it policy and explain it in public.</t>
  </si>
  <si>
    <t>it really depends what happens with the account after it expires.
a) registrar uses it for promotion: WHOIS *must* display registrar as owner
b) domain is on grace period hiatus  (=unreachable): WHOIS should remain unchanged
c) domain is on post-expiration hiatus: WHOIS record should be changed to a generic "account has expired" with no reference to the previous holder. 
c) domain is made available for sale but registrar may not misuse it for promo (=domain unreachable): WHOIS record should be deleted</t>
  </si>
  <si>
    <t>see Question 17. If all fails, domain holder will notice sooner or later that his domain is unreachable and will contact his registrar or log in to his account.</t>
  </si>
  <si>
    <t>the main issue currently is the unreliability of e-mail addresses. people change their e-mail address more often than anything else.</t>
  </si>
  <si>
    <t xml:space="preserve">if we start allowing services to run during the grace period, nothing will differ this from a setup with reminders and no grace period. </t>
  </si>
  <si>
    <t>Without displaying ads in my name in the meantime. A clean and simple placeholder page</t>
  </si>
  <si>
    <t>one a week until expiration, with the remaining days being part of the subject</t>
  </si>
  <si>
    <t>once a week until expiration</t>
  </si>
  <si>
    <t>previously specified E-Mail, message in the domain admin interface. If it is local perhaps SMS ....or even phone calls. Those would be a great way for premium services to distinguish themselves</t>
  </si>
  <si>
    <t>E-Mail</t>
  </si>
  <si>
    <t>Ulrich Wolf</t>
  </si>
  <si>
    <t>wolf-u.li</t>
  </si>
  <si>
    <t>m@il.wolf-u.li</t>
  </si>
  <si>
    <t>10 Days</t>
  </si>
  <si>
    <t>1 Month before expiration</t>
  </si>
  <si>
    <t>eMail or postal mail</t>
  </si>
  <si>
    <t>postal mail</t>
  </si>
  <si>
    <t>Offer reduction in price</t>
  </si>
  <si>
    <t>Martin Jahn</t>
  </si>
  <si>
    <t>contact email to admin and/or owner</t>
  </si>
  <si>
    <t>email 15 days before renewal</t>
  </si>
  <si>
    <t>Josef Blank</t>
  </si>
  <si>
    <t>josef.blank@gmx.net</t>
  </si>
  <si>
    <t>2 reminder messages + 1 message on expiration date, notifying the renewal period to the user</t>
  </si>
  <si>
    <t>30 + 14 days before expiration</t>
  </si>
  <si>
    <t>traditional mail</t>
  </si>
  <si>
    <t>email, mail</t>
  </si>
  <si>
    <t>Gert</t>
  </si>
  <si>
    <t>Registrants are, in my opinion, unlikely to consider such a fallback layer (protecting them from their own mistake) to be advantageous at the time when they select a registrar to register a domain. Similarly, registrars may be reluctant to advertise such a policy, thinking it may be considered by their prospective customers as an allusion to expected "laggardness" on the customers' part.</t>
  </si>
  <si>
    <t>30 days before expiration.</t>
  </si>
  <si>
    <t>E-mail to an address specified by the customer for this express purpose.</t>
  </si>
  <si>
    <t>As a best practice, the registrar should regularly send messages to the notification address, asking the customer to confirm receipt. One such confirmation message should be sent approximately three months prior to expiration of any domain name. If the customer does not respond to this message until the expiration warning is due to be sent, the expiration warning should instead be sent by regular mail, if a mailing address is known for the customer.</t>
  </si>
  <si>
    <t>See above.</t>
  </si>
  <si>
    <t>Placing advertisements should not be allowed. Web page visitors might think the domain has been grabbed by a malicious company.</t>
  </si>
  <si>
    <t>Gunther Stammwitz</t>
  </si>
  <si>
    <t>gstammw@gmx.net</t>
  </si>
  <si>
    <t xml:space="preserve">1 month
1 week
1 day
</t>
  </si>
  <si>
    <t>I hate domaingrabbers and this would open a new way for domaingrabbers to seek for domains</t>
  </si>
  <si>
    <t>In order to stop domaingrabbers</t>
  </si>
  <si>
    <t>Nuck Chorris</t>
  </si>
  <si>
    <t>Programmer</t>
  </si>
  <si>
    <t>At expiration day, 2 days later and at the 5th day after expiration.</t>
  </si>
  <si>
    <t>E-mail, mail or phone call.</t>
  </si>
  <si>
    <t>If a domain is released by the provider bacause of a mistake (at customer's or provider's side).</t>
  </si>
  <si>
    <t>Send an e-mail to him.</t>
  </si>
  <si>
    <t>Braun</t>
  </si>
  <si>
    <t>FeM</t>
  </si>
  <si>
    <t>Alternatively they could warn their customers the same period of time ahead.</t>
  </si>
  <si>
    <t>This ensures that the ownership stays in place.</t>
  </si>
  <si>
    <t>a single one</t>
  </si>
  <si>
    <t>Normally, an owner should know when his domain expires. So this is already extra.</t>
  </si>
  <si>
    <t>Send a postal letter.</t>
  </si>
  <si>
    <t>Send a letter.</t>
  </si>
  <si>
    <t xml:space="preserve">After expiration (and end of grace period), the domain should stop existing completely. </t>
  </si>
  <si>
    <t>Tom Maclosky</t>
  </si>
  <si>
    <t>Public</t>
  </si>
  <si>
    <t>Email or Phone Call</t>
  </si>
  <si>
    <t>Chris</t>
  </si>
  <si>
    <t>none</t>
  </si>
  <si>
    <t>Thomas Eichhorn</t>
  </si>
  <si>
    <t>Domain owner</t>
  </si>
  <si>
    <t>Mulluk</t>
  </si>
  <si>
    <t>bazzar@mullul.ca</t>
  </si>
  <si>
    <t>Send a snailmail. Service or let the user pay.</t>
  </si>
  <si>
    <t>30-45 days</t>
  </si>
  <si>
    <t>Please take illness, holiday, or other unpredictable stuff into account.</t>
  </si>
  <si>
    <t>snailmail and maybe mail.</t>
  </si>
  <si>
    <t>A letter in their snailmailbox.</t>
  </si>
  <si>
    <t>Snailmail + email.</t>
  </si>
  <si>
    <t>You want to educate registrants?</t>
  </si>
  <si>
    <t>Alexander Surma</t>
  </si>
  <si>
    <t>asdf-systems</t>
  </si>
  <si>
    <t>alexander.surma@gmail.com</t>
  </si>
  <si>
    <t>10 workdays</t>
  </si>
  <si>
    <t>Email and letter</t>
  </si>
  <si>
    <t>Warnings 2 weeks ahead</t>
  </si>
  <si>
    <t>Johannes</t>
  </si>
  <si>
    <t>28 days</t>
  </si>
  <si>
    <t>28 days before expiration</t>
  </si>
  <si>
    <t>Email to the WHOIS addresses and email to the contact address on file with the registrar (if different). Emails should be digitally signed.</t>
  </si>
  <si>
    <t>Between the expiration and the end of the extended renewal period, registrars MUST serve no DNS records for the domain, including NS records.</t>
  </si>
  <si>
    <t>Peter Marquardt</t>
  </si>
  <si>
    <t>none?</t>
  </si>
  <si>
    <t>lastfuture@lastfuture.de</t>
  </si>
  <si>
    <t>The answer sounds pretty obvious to me: The registrant should periodically check whether the domain name has expired, or even better, remember the expiration date in some way and make sure the necessary fees are paid so that renewal can occur without any problems.
Perhaps it would help to explicitly inform the registrant that their domain name(s) will only be renewed if the necessary feeds have been paid in advance (depending on the registry).</t>
  </si>
  <si>
    <t>Jo Bung</t>
  </si>
  <si>
    <t>User</t>
  </si>
  <si>
    <t>15/15/15 days</t>
  </si>
  <si>
    <t>enforcement / rule</t>
  </si>
  <si>
    <t>Carsten</t>
  </si>
  <si>
    <t xml:space="preserve"> -</t>
  </si>
  <si>
    <t>Mitko Rürup</t>
  </si>
  <si>
    <t>Software Engineer</t>
  </si>
  <si>
    <t>3 Month</t>
  </si>
  <si>
    <t>once a month</t>
  </si>
  <si>
    <t>mandatory by email, at will by snailmail</t>
  </si>
  <si>
    <t>snail mail</t>
  </si>
  <si>
    <t>Snail mail</t>
  </si>
  <si>
    <t>Sven Giachho</t>
  </si>
  <si>
    <t>30 Days</t>
  </si>
  <si>
    <t>45 Days before</t>
  </si>
  <si>
    <t>Via email
via post service</t>
  </si>
  <si>
    <t>call him</t>
  </si>
  <si>
    <t>remind him every year via email</t>
  </si>
  <si>
    <t>Rolf Loeben</t>
  </si>
  <si>
    <t>www.loeben.org</t>
  </si>
  <si>
    <t>rolf@loeben.org</t>
  </si>
  <si>
    <t>one month</t>
  </si>
  <si>
    <t>Postal letter</t>
  </si>
  <si>
    <t>send a cancellation email</t>
  </si>
  <si>
    <t>gipfelrast.at</t>
  </si>
  <si>
    <t>gert2006@kiena.st</t>
  </si>
  <si>
    <t>at expiration, 30 days after, 60 days after</t>
  </si>
  <si>
    <t>email and/or text message (SMS)</t>
  </si>
  <si>
    <t>email and text message</t>
  </si>
  <si>
    <t>text message</t>
  </si>
  <si>
    <t>Konstantin Koll</t>
  </si>
  <si>
    <t>liquidFOLDERS</t>
  </si>
  <si>
    <t>15 days before expiration</t>
  </si>
  <si>
    <t>Web access and most services should be cut off to alert the registrant, but mail should still be working to allow communication to registrant</t>
  </si>
  <si>
    <t>Daester</t>
  </si>
  <si>
    <t>Domain Owner</t>
  </si>
  <si>
    <t xml:space="preserve">30d </t>
  </si>
  <si>
    <t>should be enough. In case of privte owners (holidays and so) is this a good solution.</t>
  </si>
  <si>
    <t>30d before, 14d before, at day 0, and 30d after expiration a message for deleting the domain.
And message ofer: Mail, Mail/Letter, Mail, Mail</t>
  </si>
  <si>
    <t>See Answer 11</t>
  </si>
  <si>
    <t>Which medium, and how early. Because the general medium (today email) could change.</t>
  </si>
  <si>
    <t>Mail, and 14d before by letter.</t>
  </si>
  <si>
    <t>Jakob Haufe</t>
  </si>
  <si>
    <t>self-employed</t>
  </si>
  <si>
    <t>jakob@its-haufe.de</t>
  </si>
  <si>
    <t>1 month in advance</t>
  </si>
  <si>
    <t>plain text email</t>
  </si>
  <si>
    <t>email or fax</t>
  </si>
  <si>
    <t>early reminder, maybe configurable</t>
  </si>
  <si>
    <t>son of my mom and my dad ;)</t>
  </si>
  <si>
    <t>without surcharge</t>
  </si>
  <si>
    <t>T-30d and T-7d</t>
  </si>
  <si>
    <t>E-mail,registrar's website,letter/postcard</t>
  </si>
  <si>
    <t>Good old letter or postcard at T-30d if e-mail contact failed due to incorrect or no longer valid address</t>
  </si>
  <si>
    <t>E-mail (or letter/postcard if e-mail address is invalid or incorrect)</t>
  </si>
  <si>
    <t>Information in a password protected area on registrar's website</t>
  </si>
  <si>
    <t>Letter or postcard</t>
  </si>
  <si>
    <t>Common information on registrar's website and specific information for domain in a password protected area on registrar's website</t>
  </si>
  <si>
    <t>Thomas Seifert</t>
  </si>
  <si>
    <t>Private Person</t>
  </si>
  <si>
    <t>ts77@gmx.de</t>
  </si>
  <si>
    <t>Henzler</t>
  </si>
  <si>
    <t>what does this mean????</t>
  </si>
  <si>
    <t>mail@henzler.de</t>
  </si>
  <si>
    <t>30-60 days</t>
  </si>
  <si>
    <t>email to mail@domain or info@domain, plus 1 written letter</t>
  </si>
  <si>
    <t>Kurt Jaeger</t>
  </si>
  <si>
    <t>Netizen</t>
  </si>
  <si>
    <t>postexpsurvey@opsec.eu</t>
  </si>
  <si>
    <t>Default to renewal and send them a letter. Normally, one would explicitly terminate a domain if one does not need it anymore.</t>
  </si>
  <si>
    <t>They should not offer any new/own service on the domain to avoid confusion e.g. loosing mail to the wrong server.</t>
  </si>
  <si>
    <t>Daniel Vogelheim</t>
  </si>
  <si>
    <t>I'd consider keeping email alive to be far more important than, say, http. 
(I guess companies may see it the other way round, though.)</t>
  </si>
  <si>
    <t>Also the period should be longer, like 3 months.</t>
  </si>
  <si>
    <t>Tilman Blumenbach</t>
  </si>
  <si>
    <t>14 days</t>
  </si>
  <si>
    <t>I think the examples provided in the preamble for this section would be a good choice: "[...] by e-mail or by posting a message in the registrar's domain management system (requiring registrant to log in first)"; it should be noted that "internal system messages" are more likely to be ignored than emails, though.</t>
  </si>
  <si>
    <t>Either via email, telephone calls (however, that may not be easy to realize...) or perhaps by displaying a "this domain name has expired" message when the (expired) domain name is visited.</t>
  </si>
  <si>
    <t>adequate information via email</t>
  </si>
  <si>
    <t>Martin Demker</t>
  </si>
  <si>
    <t>30 days, 1 weeks, 0 day</t>
  </si>
  <si>
    <t>Email, Phone, Fax, Mail</t>
  </si>
  <si>
    <t>Phone</t>
  </si>
  <si>
    <t>Tom Buehlmann</t>
  </si>
  <si>
    <t>tomnet@tbuhl.ch</t>
  </si>
  <si>
    <t>about 3 months</t>
  </si>
  <si>
    <t>i would perfer an auto-renewal for each periode</t>
  </si>
  <si>
    <t>Do not harras domain owner more the nessecary. He will remember the renewal if the domain is still importent to him</t>
  </si>
  <si>
    <t>I perfer a first reminder to domain-registerin e-mail and a final notice per snail mail</t>
  </si>
  <si>
    <t>by snail mail</t>
  </si>
  <si>
    <t>do not offer support for domain squatters</t>
  </si>
  <si>
    <t>by e-mail</t>
  </si>
  <si>
    <t>show a popup at the time of registering website</t>
  </si>
  <si>
    <t>i think this is "fair use" of domain names</t>
  </si>
  <si>
    <t>make domain registration as transparent as possible over mutliple TLD's</t>
  </si>
  <si>
    <t>Tom Gerstner</t>
  </si>
  <si>
    <t>private person</t>
  </si>
  <si>
    <t>There are too many domain grabbers out there, yes, I support that</t>
  </si>
  <si>
    <t>have a seizable 'post expiration'-fee in the contract</t>
  </si>
  <si>
    <t>Wolfgang R.</t>
  </si>
  <si>
    <t>3 messages</t>
  </si>
  <si>
    <t>1 prior to expiration, 2 when expired
7 days interval</t>
  </si>
  <si>
    <t>Samuel Gabel</t>
  </si>
  <si>
    <t>eightOnions.com</t>
  </si>
  <si>
    <t>every week</t>
  </si>
  <si>
    <t>email, sms</t>
  </si>
  <si>
    <t>E-Mail, Warning on Website</t>
  </si>
  <si>
    <t>Warning on the website behind the domain</t>
  </si>
  <si>
    <t>E-Mail reminders</t>
  </si>
  <si>
    <t>They should continue working, but when opening the website, a warning should be displayed, then a redirect to the actual page.</t>
  </si>
  <si>
    <t>Konstantin Filtschew</t>
  </si>
  <si>
    <t>Domain Administrators</t>
  </si>
  <si>
    <t>20 days</t>
  </si>
  <si>
    <t>Christian Hoffmann</t>
  </si>
  <si>
    <t>No company</t>
  </si>
  <si>
    <t>3 messages, maybe from a pre-known sender so that one can easily distinguish it from spam.</t>
  </si>
  <si>
    <t>At least the first notice should be sent via email. The second could be sent via email as well, but at least the last one should include an alternative route (postal address / phone).</t>
  </si>
  <si>
    <t>Notifying the registrant through different routes (email, postal address, phone).</t>
  </si>
  <si>
    <t>S.I. Morgenroth</t>
  </si>
  <si>
    <t>Domain-Owner</t>
  </si>
  <si>
    <t>21 days</t>
  </si>
  <si>
    <t>weekly reminder. 45 days means around 5 reminder messages</t>
  </si>
  <si>
    <t>"snail mail" _and_ e-mail</t>
  </si>
  <si>
    <t>"snail mail"!</t>
  </si>
  <si>
    <t>more public information</t>
  </si>
  <si>
    <t>Heinrich Meiners</t>
  </si>
  <si>
    <t>A notice should be made to every user.</t>
  </si>
  <si>
    <t>Torben Frey</t>
  </si>
  <si>
    <t>Private</t>
  </si>
  <si>
    <t>Icann-zoomerang@lavalite.de</t>
  </si>
  <si>
    <t>Need not be 45 days, 30 are ok</t>
  </si>
  <si>
    <t>Otherwise it is not the same for all</t>
  </si>
  <si>
    <t>Otherwise it will not work!</t>
  </si>
  <si>
    <t>1 month/14 days/3days</t>
  </si>
  <si>
    <t>Email/SMS</t>
  </si>
  <si>
    <t>But make it visible that the previous owner can still renew</t>
  </si>
  <si>
    <t>3 Emails as written above</t>
  </si>
  <si>
    <t>They should return nxdomain, NOT redirect. So nothing works, but customers will not be confused</t>
  </si>
  <si>
    <t>I.Korb</t>
  </si>
  <si>
    <t>?</t>
  </si>
  <si>
    <t>The costs for post-expiration renewals should be known before the expiration date. Although it is probably desireable to have a surcharge for this service (because otherwise it could otherwise equal a free registration period), the surcharge should be within reasonable limits compared to the cost of a standard renewal.</t>
  </si>
  <si>
    <t>4 weeks before expiration, 1 week before
expiration, 2 weeks after expiration</t>
  </si>
  <si>
    <t>email, if that fails, fax, if that failes, postal mail.</t>
  </si>
  <si>
    <t>delete the delegation from the DNS when it expires.</t>
  </si>
  <si>
    <t>deleting the dns delegation should be enough.</t>
  </si>
  <si>
    <t>auto-renew should be the default.</t>
  </si>
  <si>
    <t>Ernst Simboeck</t>
  </si>
  <si>
    <t>self employed</t>
  </si>
  <si>
    <t>ernstz@simboeck.com</t>
  </si>
  <si>
    <t>30 days before expiration, at expiration, 15 days after expiration</t>
  </si>
  <si>
    <t>at least an email to the admin-c</t>
  </si>
  <si>
    <t>email to admin-c</t>
  </si>
  <si>
    <t>redirecting the domain to a reminder page.</t>
  </si>
  <si>
    <t>how about subscription with automatical renewal (should be possible turn it off via http access).</t>
  </si>
  <si>
    <t>Bjoern Holzheimer</t>
  </si>
  <si>
    <t>Owner</t>
  </si>
  <si>
    <t>barney@looters.de</t>
  </si>
  <si>
    <t xml:space="preserve">1 week each
</t>
  </si>
  <si>
    <t>email and/or letter</t>
  </si>
  <si>
    <t>a letter to the owner</t>
  </si>
  <si>
    <t>explicit warning at registration (web site) + email 2 weeks after registration</t>
  </si>
  <si>
    <t>at least email should be working. FTP/HTTP may be stopped to alert the registrant</t>
  </si>
  <si>
    <t>Korbinian</t>
  </si>
  <si>
    <t>SGSE</t>
  </si>
  <si>
    <t>1month &amp; 7 days</t>
  </si>
  <si>
    <t>email, snailmail</t>
  </si>
  <si>
    <t>snailmail</t>
  </si>
  <si>
    <t>very important</t>
  </si>
  <si>
    <t>David Walpitscheker</t>
  </si>
  <si>
    <t>Privat</t>
  </si>
  <si>
    <t>flapi@web.de</t>
  </si>
  <si>
    <t>email, letters</t>
  </si>
  <si>
    <t>mk</t>
  </si>
  <si>
    <t>usr</t>
  </si>
  <si>
    <t>30,14,7 days before</t>
  </si>
  <si>
    <t>should be working, but email should be added with alerts, other services such ans websites should also get an additional information (e.g. banner)</t>
  </si>
  <si>
    <t>Jan Ikenmeyer</t>
  </si>
  <si>
    <t>Xtream Hosting</t>
  </si>
  <si>
    <t>darkspirit@xtream-hosting.de</t>
  </si>
  <si>
    <t>like DENIC!</t>
  </si>
  <si>
    <t>Email/SMS Service for informing</t>
  </si>
  <si>
    <t>Email -&gt; then SMS -&gt; then Mail</t>
  </si>
  <si>
    <t>30 days, 20 days and 10 days before</t>
  </si>
  <si>
    <t>Email, then SMS, then Mail</t>
  </si>
  <si>
    <t>Info Message in WHOIS</t>
  </si>
  <si>
    <t>Mail</t>
  </si>
  <si>
    <t>Webhosters should inform their clients better.</t>
  </si>
  <si>
    <t>work with governments together but only for getting adress information. the government should not know the domain name!</t>
  </si>
  <si>
    <t>Julian Pawlowski</t>
  </si>
  <si>
    <t>JPS Networks</t>
  </si>
  <si>
    <t>julian.pawlowski@jps-networks.eu</t>
  </si>
  <si>
    <t>2 reminder messages</t>
  </si>
  <si>
    <t>1st reminder message directly after domain deletion, 2nd reminder message 3 days before final expiration</t>
  </si>
  <si>
    <t>Christian Deppe</t>
  </si>
  <si>
    <t>man</t>
  </si>
  <si>
    <t>mail@sektor.info</t>
  </si>
  <si>
    <t>every month</t>
  </si>
  <si>
    <t>Alexander Sarreiter</t>
  </si>
  <si>
    <t>Alexander Sarreiter EDV-Dienstleistungen</t>
  </si>
  <si>
    <t>news@alexs.de</t>
  </si>
  <si>
    <t>information by provider</t>
  </si>
  <si>
    <t>nothing</t>
  </si>
  <si>
    <t>Bernd Pohle</t>
  </si>
  <si>
    <t xml:space="preserve">a few weeks before expiration </t>
  </si>
  <si>
    <t>I think an e-mail option should be mandated, if other means such as mail etc.  are wanted, that should be allowed, too</t>
  </si>
  <si>
    <t>e-mail / combined with invoices for regular service</t>
  </si>
  <si>
    <t>E-mail and a standard note on the domain if you call it.</t>
  </si>
  <si>
    <t>an e-mail is fine</t>
  </si>
  <si>
    <t>but has to be comprehensible and not a 20 page legalese paper in arial 4pt, grey on grey...</t>
  </si>
  <si>
    <t>Lasse Pommerenke</t>
  </si>
  <si>
    <t>nrrd.de</t>
  </si>
  <si>
    <t>housetier@nrrd.de</t>
  </si>
  <si>
    <t>8 weeks</t>
  </si>
  <si>
    <t>3 months and 1 month before expiration</t>
  </si>
  <si>
    <t>digitally signed email</t>
  </si>
  <si>
    <t>"Your registation of the domain example.com is about to expire. This means someone else will be able to register it.
At this moment the domain is still 'yours'; you should renew the registration to keep your domain.
Click here or call 1800-your-friendly-registrar to renew the registration."</t>
  </si>
  <si>
    <t>Tell them in a language they understand without needing to consult lawyers.</t>
  </si>
  <si>
    <t>In the expiry notice, add a EASILY readable (HUGE FONT) notice, that the domain is about to expire, and how this can be avoided in the future. Add a auto-renewal check box to the order process and the web-administration interface.</t>
  </si>
  <si>
    <t>Hinz</t>
  </si>
  <si>
    <t>Beisitzer</t>
  </si>
  <si>
    <t>mail to postmaster</t>
  </si>
  <si>
    <t>by phone to admin-c</t>
  </si>
  <si>
    <t>all previous messages phone calls are ignored there is no action necessary</t>
  </si>
  <si>
    <t>no idea</t>
  </si>
  <si>
    <t>give a grace period and email the admin-c</t>
  </si>
  <si>
    <t>Tobias Diedrich</t>
  </si>
  <si>
    <t>unaffiliated</t>
  </si>
  <si>
    <t>ranma+zoomerang@tdiedrich.de</t>
  </si>
  <si>
    <t>phone call</t>
  </si>
  <si>
    <t>Rolf Freitag</t>
  </si>
  <si>
    <t>true-random.com</t>
  </si>
  <si>
    <t>rolf.freitag@email.de</t>
  </si>
  <si>
    <t xml:space="preserve">The first reminder message shoud be send via Email and Snail Mail.
</t>
  </si>
  <si>
    <t>The first at the start of the grace period or before (but not longer than a month before), the second at the middle of the grace period and the last one week before the end of the grace period.</t>
  </si>
  <si>
    <t>The minimum number and form of notices.</t>
  </si>
  <si>
    <t>Email and Snail-Mail.</t>
  </si>
  <si>
    <t>WHOIS and Email.</t>
  </si>
  <si>
    <t>Slight tendency towards "required" though. If it becomes a policy requirement, a cost limit should probably be specified too because otherwise some registrars will see this as a business opportunity - notify the customer as little as possible about the pending expiration and charge as much as they can legally get away with when the customer has to choose between keeping or losing the domain.</t>
  </si>
  <si>
    <t>Sure, a "look, I'm about to expire!" notice to domain grabbers would be great!&lt;/sarcasm&gt;</t>
  </si>
  <si>
    <t>Email to the usual contact adresses</t>
  </si>
  <si>
    <t>Both alternatives have their merrits, a split model (keep it working for the first n% of the grace period) might be better than either extreme.</t>
  </si>
  <si>
    <t>Dirk Spannaus</t>
  </si>
  <si>
    <t>icann@d76.de</t>
  </si>
  <si>
    <t>30 days, 15 days and 5 days in advance</t>
  </si>
  <si>
    <t>they should be contacted through the officially contact details as in the domain nic databases</t>
  </si>
  <si>
    <t>email to domain owner</t>
  </si>
  <si>
    <t>The minimum option should be notification by email. Beyond that the free market may follow its course.</t>
  </si>
  <si>
    <t>Email, perhaps digitally signed to allow bypassing of spam filters where necessary.</t>
  </si>
  <si>
    <t>This would only aid domain scavengers, who have no original interest in the domain, but rather hope to make easy money on those who actually have useful interest in registering the domain once expired.</t>
  </si>
  <si>
    <t>A 'final notice' given the same way as the expiration notices discusssed above. Obviously an expired domain should be appropriately highlighted in the customer interface.</t>
  </si>
  <si>
    <t>Registrants need to be aware when and how their provider will give renewal notices. Beyond that it is matter of responsibility on the customers side.</t>
  </si>
  <si>
    <t>There should be no redirections to explicitly state the expiration of the domain or to run advertising services by the registar.</t>
  </si>
  <si>
    <t>Clear Mail as example. My Registrar sends a lot (too much in my opinion) so called "Marketing Mails" that the really important mails e.g. about expiration get easily overviewed</t>
  </si>
  <si>
    <t>Information by the registrar</t>
  </si>
  <si>
    <t>Florian S.</t>
  </si>
  <si>
    <t>60days</t>
  </si>
  <si>
    <t>20days befor expiration and than 20day steps</t>
  </si>
  <si>
    <t>eMail, analog mail ;)</t>
  </si>
  <si>
    <t>Robert</t>
  </si>
  <si>
    <t>self</t>
  </si>
  <si>
    <t>robby01@yahoo.com</t>
  </si>
  <si>
    <t>4 weeks min</t>
  </si>
  <si>
    <t>2 weeks apart</t>
  </si>
  <si>
    <t>no idea realla</t>
  </si>
  <si>
    <t>Christian Fuchs</t>
  </si>
  <si>
    <t>cfuchs.net</t>
  </si>
  <si>
    <t>christian@cfuchs.net</t>
  </si>
  <si>
    <t>30 days? a month?</t>
  </si>
  <si>
    <t>3 to 4</t>
  </si>
  <si>
    <t>30 days before expiry, 10 days before expiry, 3 days + (1 day ahead of expiry - would be nice)</t>
  </si>
  <si>
    <t>Email, Telephone, 30 &amp; 10 day ahead of expiry notice might even be useful to be sent as dead-tree edition(--&gt; letter).</t>
  </si>
  <si>
    <t>Telephone, Letter, Email (in this order)
(emails get lost easily + medium is not secured and guarantees nor receipt)</t>
  </si>
  <si>
    <t>Letter, Email 
(emails get lost easily + medium is not secured and guarantees nor receipt)</t>
  </si>
  <si>
    <t>Notification of registrant mut be mandatory by *both* email (every notification) *and* paper mail (the latter at least once or twice).</t>
  </si>
  <si>
    <t>In my case, the paper mail wasn't routed properly, and I would have received email, and expected that. In other cases, email may not work (host down, person changed or absent, spam filters etc.pp). Paper mail may also have more impact.</t>
  </si>
  <si>
    <t>email and paper</t>
  </si>
  <si>
    <t>Should still state the original registrant, but a clear note that it's expired, and will be deleted soon.</t>
  </si>
  <si>
    <t xml:space="preserve">up to registrar. most of the following:
- clear information during reigstration
- offering up to 10 years of payment
- offering optional automatic renewal with various payment options that work long-term
- most importantly: notifications before renewal, 2 and 1 months and 1 week before expiry.
</t>
  </si>
  <si>
    <t>No monetization (ads etc.) by registrar, at least not in the first 2 months.</t>
  </si>
  <si>
    <t>An Email before the grace period and a Snail Mail at the first day of the grace period.</t>
  </si>
  <si>
    <t>Gerald Huber</t>
  </si>
  <si>
    <t>Indian CSICOP</t>
  </si>
  <si>
    <t>ge.huber@yahoo.de</t>
  </si>
  <si>
    <t>2 months</t>
  </si>
  <si>
    <t>1 week, 3 weeks, 6 weeks</t>
  </si>
  <si>
    <t>email, optional mail</t>
  </si>
  <si>
    <t>Craig Logan</t>
  </si>
  <si>
    <t>various</t>
  </si>
  <si>
    <t>30d</t>
  </si>
  <si>
    <t>three to five</t>
  </si>
  <si>
    <t>1m + 2w (only if there is not enough money in the account to renew the domain)
3d, 2d, 1d</t>
  </si>
  <si>
    <t>email only</t>
  </si>
  <si>
    <t>email; I guess for domain names that are obviously in heavy use, I guess a phone call would be better.</t>
  </si>
  <si>
    <t>email / phone</t>
  </si>
  <si>
    <t>perhaps sent a weekly email like "x domains are going to expire next week... current account balance doesn't allow for all of them to be renewed..."</t>
  </si>
  <si>
    <t>Steffen G.</t>
  </si>
  <si>
    <t>freelancer</t>
  </si>
  <si>
    <t>wolfram seifert</t>
  </si>
  <si>
    <t>domain holder</t>
  </si>
  <si>
    <t>2 month</t>
  </si>
  <si>
    <t>email
post</t>
  </si>
  <si>
    <t>human forgetfulness</t>
  </si>
  <si>
    <t>message</t>
  </si>
  <si>
    <t>Jochen Antesberger</t>
  </si>
  <si>
    <t>jochen@antesberger.org</t>
  </si>
  <si>
    <t xml:space="preserve">A set minimum time should be specified so that domain owner will not get confused by a multitude of registrar specific policies. Once there is consensus that a grace period is desired it shouldn't be up to registrars to set it.
</t>
  </si>
  <si>
    <t>postal messages could be sent at cost of domain owner</t>
  </si>
  <si>
    <t>After a three month period WHOIS should indicate the run out status</t>
  </si>
  <si>
    <t>email (see 19)</t>
  </si>
  <si>
    <t>provide a simple rule chart at the beginning of registration.</t>
  </si>
  <si>
    <t>if mail or ftp services are related to the domain registration (what is not always needed) I consider this as a one package problem to be solved as above</t>
  </si>
  <si>
    <t>Germann, Elmar</t>
  </si>
  <si>
    <t>icann@elmar.info</t>
  </si>
  <si>
    <t>remove the domain from dns</t>
  </si>
  <si>
    <t>nothing, renewal is part of the registrar business model</t>
  </si>
  <si>
    <t>Cyrus Kube</t>
  </si>
  <si>
    <t>12steps.de</t>
  </si>
  <si>
    <t>kube@cyrulution.eu</t>
  </si>
  <si>
    <t>1 month in between</t>
  </si>
  <si>
    <t>Peter Wendel</t>
  </si>
  <si>
    <t>Germany</t>
  </si>
  <si>
    <t>pwendelbln@gmail.com</t>
  </si>
  <si>
    <t>A letter to registered address AND an email to registered email-address</t>
  </si>
  <si>
    <t>Guido Lenz</t>
  </si>
  <si>
    <t>Freelancer</t>
  </si>
  <si>
    <t>30 days before, at expiration, 30 days after</t>
  </si>
  <si>
    <t>E-Mail message</t>
  </si>
  <si>
    <t>E-Mail, potential pop-up on domain index.html</t>
  </si>
  <si>
    <t>Prominent notice in first agreement on domain, reminder e-mails</t>
  </si>
  <si>
    <t>This RGP and the grace period discussed above should become one and the same.</t>
  </si>
  <si>
    <t>see #27</t>
  </si>
  <si>
    <t>Marcel Figge</t>
  </si>
  <si>
    <t>1 month before
2 2 weeks before
3 day of expire</t>
  </si>
  <si>
    <t>email 
if possible by telephone</t>
  </si>
  <si>
    <t>email
if possible telephone</t>
  </si>
  <si>
    <t>David</t>
  </si>
  <si>
    <t>software@email.de</t>
  </si>
  <si>
    <t>after a week</t>
  </si>
  <si>
    <t>By email and in the online system</t>
  </si>
  <si>
    <t>sending a letter after the 2nd warning</t>
  </si>
  <si>
    <t>Warn ahead</t>
  </si>
  <si>
    <t>Frank Hügel</t>
  </si>
  <si>
    <t xml:space="preserve">unknown </t>
  </si>
  <si>
    <t>4 weeks before exire date</t>
  </si>
  <si>
    <t>email to the admin</t>
  </si>
  <si>
    <t>forgotten prolongue, unpaid invoice, mistake of the admininstering company for my domain</t>
  </si>
  <si>
    <t>possibility to renew</t>
  </si>
  <si>
    <t>§ in domain reg. contract</t>
  </si>
  <si>
    <t>Ben Bucksch</t>
  </si>
  <si>
    <t>Beonex</t>
  </si>
  <si>
    <t>Matter of course</t>
  </si>
  <si>
    <t>360 days</t>
  </si>
  <si>
    <t>Lost a domain for my business myself, because the notification didn't work out, on *both* sides.</t>
  </si>
  <si>
    <t>at least 5, see below</t>
  </si>
  <si>
    <t>1. before expiry: 2 months, 1 month, 2 week, 1 week before
2. at expiry
3. a few months after expiry
4. 1-2 months before final loss</t>
  </si>
  <si>
    <t>Student of Computer Science</t>
  </si>
  <si>
    <t>JohnJoanDoe</t>
  </si>
  <si>
    <t>E-Mail at least, Phone call if necessary</t>
  </si>
  <si>
    <t>At least 3 reminders per e-mail</t>
  </si>
  <si>
    <t>No idea</t>
  </si>
  <si>
    <t>Daniel Vorrath</t>
  </si>
  <si>
    <t>Student</t>
  </si>
  <si>
    <t>2 Months</t>
  </si>
  <si>
    <t>2 months
1 month
2 weeks</t>
  </si>
  <si>
    <t>postal
e-mail
phone</t>
  </si>
  <si>
    <t>At least E-mail communication should be kept running for a certain period of time</t>
  </si>
  <si>
    <t>Martin Mueller</t>
  </si>
  <si>
    <t>denic</t>
  </si>
  <si>
    <t>10 business days</t>
  </si>
  <si>
    <t>email, fax</t>
  </si>
  <si>
    <t>Marcus Haehnel</t>
  </si>
  <si>
    <t>3 days</t>
  </si>
  <si>
    <t xml:space="preserve">email
snail mail
</t>
  </si>
  <si>
    <t>offer auto renewal (registrants will choose this if they wish to use the feature)</t>
  </si>
  <si>
    <t>please no adds on registrant domains. Do a grace period or something.</t>
  </si>
  <si>
    <t>thats a nice feature. I think .de has this</t>
  </si>
  <si>
    <t>Shinja</t>
  </si>
  <si>
    <t>domain owner</t>
  </si>
  <si>
    <t>one month and one week before expiration</t>
  </si>
  <si>
    <t>Write a letter.</t>
  </si>
  <si>
    <t>Gonzalo Rojas Landsberger</t>
  </si>
  <si>
    <t>WhatTheHeckIsThat</t>
  </si>
  <si>
    <t>One
Should have been notified by registrar prior</t>
  </si>
  <si>
    <t>By plain old Mail</t>
  </si>
  <si>
    <t>1 year
RGP might be an alternative for the automatic unpaid/refundable renewal, so that I can change registrar, in case of rogue registrar who won't let me leave in a reasonable way.</t>
  </si>
  <si>
    <t>ataraxs</t>
  </si>
  <si>
    <t>ataraxs@freenet.de</t>
  </si>
  <si>
    <t>for several reasons (holidays, sickness, technical failure (hard- or software) etc. of responsible persons) the period for renewal should be at least 45, better 60 days. (The efforts to regain/restore a lost domain due to a personal impairment doesn't stand against newer claims).</t>
  </si>
  <si>
    <t>60 to 90 days</t>
  </si>
  <si>
    <t>see 5.</t>
  </si>
  <si>
    <t>Don't see the need for (automated) domain-catchers to be rewarded the other way round.</t>
  </si>
  <si>
    <t>3 messages during last month</t>
  </si>
  <si>
    <t xml:space="preserve">I would suggest a number of three times during the last month of domain ownership should be sufficient, but would apply for the 2 to 3 months reserve time after reservation is over. </t>
  </si>
  <si>
    <t>1st: one month before the end
2nd: 14 days before the end
3rd: at date of end with notice that expiration takes place</t>
  </si>
  <si>
    <t>email should be mean of state, postal messages only if email fails</t>
  </si>
  <si>
    <t>by email is the registrant informed about his exprired domain. he has the possibility to renew that domain and private registrares are more saved against domain grabbers.</t>
  </si>
  <si>
    <t>There has not to be changed but he needs a reminder for the expired domain</t>
  </si>
  <si>
    <t>Marin Müller</t>
  </si>
  <si>
    <t>Server-Admin and Hosting</t>
  </si>
  <si>
    <t>1 month before end of reg
at date of end of reg
14 days after end of reg</t>
  </si>
  <si>
    <t>email (free of charge)
sms (may be charged)
"real" mail (may be charged)</t>
  </si>
  <si>
    <t>don't know... it should be mandatory. if they don't do it it breaks the contract...</t>
  </si>
  <si>
    <t>Michael Obi</t>
  </si>
  <si>
    <t>x</t>
  </si>
  <si>
    <t>M.Miltz</t>
  </si>
  <si>
    <t>email or snail mail</t>
  </si>
  <si>
    <t>email with expalnation (or link) upon registration and before expiry</t>
  </si>
  <si>
    <t>Benedikt Spranger</t>
  </si>
  <si>
    <t>b.spranger@linutronix.de</t>
  </si>
  <si>
    <t xml:space="preserve">1 month, 14 days before and at expire date </t>
  </si>
  <si>
    <t>email, if email fail, fax, if fax fail snail mail</t>
  </si>
  <si>
    <t>A remainder (email, fax, snail mail)</t>
  </si>
  <si>
    <t>Oliver Gmelch</t>
  </si>
  <si>
    <t>University of Regensburg, Germany</t>
  </si>
  <si>
    <t>1 month prior to expiration</t>
  </si>
  <si>
    <t>additional email to domain owner after expiration;
alter A entry to add separate frame, showing a brief hint visible for every visitor</t>
  </si>
  <si>
    <t>Bjoern Bendix</t>
  </si>
  <si>
    <t>subliminal subotnik</t>
  </si>
  <si>
    <t>www.subotnik.de</t>
  </si>
  <si>
    <t>subliminal@subotnik.de</t>
  </si>
  <si>
    <t>starting 2 weeks before expiration, then every 14 days after expiration date.</t>
  </si>
  <si>
    <t>e-mail with "have read" checkup</t>
  </si>
  <si>
    <t>please keep the internet free for all mankind.
no (payable-)regulations, no zensorship !
free information and knowlege of mankind for every human, no matter the income he/she has.
stay strong obeying to the roots of zhen net 1
best regards
alexander beck
aka subliminal subotnik
PS: onliner since 1987 :) and yes ;) i do not aprechiate multimedia companys more and more claiming the net as a better TV !!!</t>
  </si>
  <si>
    <t>Horst Gwinner</t>
  </si>
  <si>
    <t>amv.org</t>
  </si>
  <si>
    <t>By letter.</t>
  </si>
  <si>
    <t>The DNS entries shall point to a "This domain is about to expire!" page every now and then. The visitors or the registrant will notice and react.</t>
  </si>
  <si>
    <t>E-mail.</t>
  </si>
  <si>
    <t>Merlin Schindlbeck</t>
  </si>
  <si>
    <t>But just for a few weeks and with additional hints, if possible, e.g. an additional signature for email, some message at ftp login or an additional element for web pages, kind of a banner or a frame. After a defined period of time, the services should stop working in a definite way, e.g. with a http error message for web sites, not with an advertisement.</t>
  </si>
  <si>
    <t>Oliver</t>
  </si>
  <si>
    <t>1 should be mandatory, 2 would be ideal</t>
  </si>
  <si>
    <t>30 days firts notice, second 1 week before</t>
  </si>
  <si>
    <t>mandate the service provider to remind them</t>
  </si>
  <si>
    <t>like with phonenumbers a domain should be blocked a period, lets say for 30 days, before someone else takes it, so it is cölear to the public, and it cant be used with a criminal intent</t>
  </si>
  <si>
    <t>yes, and it needs to be easy understandable - not hideden uiun a 30 page document</t>
  </si>
  <si>
    <t>Beat Siegenthaler</t>
  </si>
  <si>
    <t>Network Engineer</t>
  </si>
  <si>
    <t>bsiege@gmail.com</t>
  </si>
  <si>
    <t>1 daily</t>
  </si>
  <si>
    <t>daily</t>
  </si>
  <si>
    <t>First Email
Second Mail</t>
  </si>
  <si>
    <t>Experation Notice</t>
  </si>
  <si>
    <t>Christof Giesers</t>
  </si>
  <si>
    <t>christof@giesers.info</t>
  </si>
  <si>
    <t>E-Mail should be enough, postal optional</t>
  </si>
  <si>
    <t>More than E-Mail should be unneeded</t>
  </si>
  <si>
    <t>E-Mail...</t>
  </si>
  <si>
    <t>Kick em off if they don't do? ;)</t>
  </si>
  <si>
    <t>Simon</t>
  </si>
  <si>
    <t>a</t>
  </si>
  <si>
    <t>Jörg Pohle</t>
  </si>
  <si>
    <t>1. expiration date - 90 days
2. expiration date</t>
  </si>
  <si>
    <t>just sell the domain after its expiration</t>
  </si>
  <si>
    <t>Everything should stop working after 90 days after the expiration date. Prior to that date, web access should be directed to a registrar-controlled page but still with a possibility to access the user page.</t>
  </si>
  <si>
    <t>Felix Schwarz</t>
  </si>
  <si>
    <t>werbekunde@gmx.net</t>
  </si>
  <si>
    <t>one week after the domain expired, two weeks before grace period is over</t>
  </si>
  <si>
    <t>snail mail, personal phone calls
however I'm mentioning that only because the questions asked about the 'most effective means'. I think in reality email would be appropriate</t>
  </si>
  <si>
    <t>don't understand question</t>
  </si>
  <si>
    <t>Christoph Albrecht</t>
  </si>
  <si>
    <t>mail@7070.org</t>
  </si>
  <si>
    <t>6 month</t>
  </si>
  <si>
    <t>With mail and by post.</t>
  </si>
  <si>
    <t>By mail.</t>
  </si>
  <si>
    <t>Send him/her a mail.</t>
  </si>
  <si>
    <t>There should be clear rules.</t>
  </si>
  <si>
    <t>Putz</t>
  </si>
  <si>
    <t>At least e-mail to an address that was functioning at the time of registering should be required</t>
  </si>
  <si>
    <t>Anything else is confusing - not only people may think their domain has been renewed already, but also people who want their domains to expire may be confused about unwanted extension (and having to pay for it) of the expired domain</t>
  </si>
  <si>
    <t>www redirection</t>
  </si>
  <si>
    <t xml:space="preserve">Automatic renewal should be standard procedure at the point of registration, so only those who prefer not to renew automatically will even be at risk of expiring a domain that is still in use. </t>
  </si>
  <si>
    <t>Keeping a domain after expiry is a courtesy and a way to fend off domain grabbers, and should not be standard practice ... ideally people will be shocked they lost their domain, then realize they have been lucky ...</t>
  </si>
  <si>
    <t>maybe yearly based rent</t>
  </si>
  <si>
    <t>Uwe Seidler</t>
  </si>
  <si>
    <t>umberto@web.de</t>
  </si>
  <si>
    <t>60 days before expiration, 30 days before, 10 days before</t>
  </si>
  <si>
    <t>EMail to Domain holder and postmaster of domain</t>
  </si>
  <si>
    <t>If these EMail-Addresses aren't regularly read, the domain holder may not be interested in the domain anymore.</t>
  </si>
  <si>
    <t>EMail to registrant</t>
  </si>
  <si>
    <t>Snail Mail</t>
  </si>
  <si>
    <t>They are all grown-up, the above should be enough.</t>
  </si>
  <si>
    <t>Rainer Göllner</t>
  </si>
  <si>
    <t>rgoellner@gmx.de</t>
  </si>
  <si>
    <t>4 weeks / 1 week before expiration</t>
  </si>
  <si>
    <t>email, first time to e.g webmaster@, second time to all registered addresses.</t>
  </si>
  <si>
    <t>snail mail - but this could only be a voluntary service because there are extra costs and there has to be a valid RL address</t>
  </si>
  <si>
    <t>AFAIK usability experts call the affirmative answer the principle of least astonishment ;-)</t>
  </si>
  <si>
    <t>As long as there is an email address: one email per domain name access.</t>
  </si>
  <si>
    <t>If that is possible at all, maybe put the
- expiration date next to the customer number or something like that in each and every place where that number occurs, 
- show the expiration date in every web frontend concerning the domain</t>
  </si>
  <si>
    <t xml:space="preserve">email, postal and/or message in the registrar's domain management system. </t>
  </si>
  <si>
    <t>postal</t>
  </si>
  <si>
    <t xml:space="preserve">Redirecting request to a "site expired" page (at least for http). </t>
  </si>
  <si>
    <t>Same as 22. Nobody wants their customers to see such a message ;-)</t>
  </si>
  <si>
    <t>Felix Fontein</t>
  </si>
  <si>
    <t>2-3 messages</t>
  </si>
  <si>
    <t>the first reminder one month before expiration, the second a few days before.</t>
  </si>
  <si>
    <t>email, letter mail, SMS/phone call/...</t>
  </si>
  <si>
    <t>send an email</t>
  </si>
  <si>
    <t>send an email and/or a letter mail.</t>
  </si>
  <si>
    <t>Daniel Keller</t>
  </si>
  <si>
    <t>Admin</t>
  </si>
  <si>
    <t>dkeller@moba.de</t>
  </si>
  <si>
    <t>start of, middle of period, 5 days before deadline</t>
  </si>
  <si>
    <t>real letter to registrant postal address</t>
  </si>
  <si>
    <t>letter to postal address</t>
  </si>
  <si>
    <t>setup a easy to handle system to do that</t>
  </si>
  <si>
    <t>Manuel Faux</t>
  </si>
  <si>
    <t>zoomerang.com@8191.at</t>
  </si>
  <si>
    <t>The period should be the same for all gTLD registrars. It is only confusing if every registrar has his own policy.</t>
  </si>
  <si>
    <t>One notice should be enough if the contact information is correct.</t>
  </si>
  <si>
    <t>One month before the domain expires.</t>
  </si>
  <si>
    <t>mail, phone, takeover the domain on daily base if already expired during the last week of expiration. Odd days redirect domain.tld and www.domain.tld to provider's reminder site. Even days to the original DNS</t>
  </si>
  <si>
    <t>See 19. Regularly update registrar contact information.</t>
  </si>
  <si>
    <t>Reminders (E-Mail)</t>
  </si>
  <si>
    <t>Thomas Tigges</t>
  </si>
  <si>
    <t>DeNIC</t>
  </si>
  <si>
    <t>E-mail, User-Account</t>
  </si>
  <si>
    <t>Letter or phone call</t>
  </si>
  <si>
    <t>Step-by-step guides and notifications via E-Mail</t>
  </si>
  <si>
    <t>Torsten R.</t>
  </si>
  <si>
    <t>web developer</t>
  </si>
  <si>
    <t>torsten@regener.net</t>
  </si>
  <si>
    <t>This must be offered for free or at least for a predefined limit - considering that the process will be mostly automatic, definitely not more than 10USD, preferably less</t>
  </si>
  <si>
    <t>This is enough time to try and contact the registrant if email is not working for some reason.</t>
  </si>
  <si>
    <t>30 days, 7 days, one day. If renewal is not automatic, this is enough to take last-minute action, without bothering those who take care of things well in advance. Renewing a week or a day before expiry is certainly not best-practice, so ...</t>
  </si>
  <si>
    <t>The registrar should send notices via traditional mail, if there is no response on the e-mail notice.</t>
  </si>
  <si>
    <t>At least 14 days between notices.</t>
  </si>
  <si>
    <t>If notices send via traditional mail, then the timing must be increased to include travel times.</t>
  </si>
  <si>
    <t>E-mail and traditional mail as fallback.</t>
  </si>
  <si>
    <t>Traditional mails with a received notice.</t>
  </si>
  <si>
    <t>Such information should not be par of the whois database. That is private contract data, not public.</t>
  </si>
  <si>
    <t>Send a traditional mail, ensure that is has been received.</t>
  </si>
  <si>
    <t>Make it the default policy for registrars. Domains without renewal should be an optional contract detail, not default.</t>
  </si>
  <si>
    <t>The redirection of the domain to a information page is ok, but this page must not include advertisements.
Before the domain may be redirected there _must_ be a timeout while noticing the registrant.</t>
  </si>
  <si>
    <t>peter kreutzer</t>
  </si>
  <si>
    <t>domainowner</t>
  </si>
  <si>
    <t>peter.kreutzer@gmx.de</t>
  </si>
  <si>
    <t>3 month</t>
  </si>
  <si>
    <t>paper mail</t>
  </si>
  <si>
    <t>robert poehler</t>
  </si>
  <si>
    <t>netbone digital ag</t>
  </si>
  <si>
    <t>robert.poehler@netbone.ch</t>
  </si>
  <si>
    <t>this will prevent napping</t>
  </si>
  <si>
    <t>A second-second chance, which appears to be used more as a money-making scheme than a service. Offering such a domain (while in RGP) to their own customers (ALL customers, not just the original owner) before giving it back is something we just don't need.</t>
  </si>
  <si>
    <t>This is a must-have! The only way to make sure any possible extensions won't disappear once money is involved. 
Else we have this scenario: Find some interesting recently expired domains? Make an offer to the registrar, and if the original owner and customer can't match it, well, bad luck ...</t>
  </si>
  <si>
    <t>Lisa Lauert</t>
  </si>
  <si>
    <t>at least two</t>
  </si>
  <si>
    <t>two weeks before expiration and three days before expiration</t>
  </si>
  <si>
    <t>E-mail as primary method and an optional notice in the webinterface.</t>
  </si>
  <si>
    <t>Removing it from the zone.</t>
  </si>
  <si>
    <t>Alexander Vogt</t>
  </si>
  <si>
    <t>linexus</t>
  </si>
  <si>
    <t>a.vogt@linexus.de</t>
  </si>
  <si>
    <t>1 to 2 months</t>
  </si>
  <si>
    <t>2 messages</t>
  </si>
  <si>
    <t xml:space="preserve">one message a month before expiration, an additional one a week before. </t>
  </si>
  <si>
    <t>Please explicitly require registrars NOT to renew domains automatically and aggressively provoke their own webhosting contract to domain owners, as DENIC currently does. It is extremely annoying how DENIC sends letters to clients whose domains expired and asks them to object if they do not want to begin a webhosting contract with DENICs' own subcompany.</t>
  </si>
  <si>
    <t>1. Exactly. No more and no less.</t>
  </si>
  <si>
    <t>30 days prior to expiration date.</t>
  </si>
  <si>
    <t>E-Mail to ADMIN-C.</t>
  </si>
  <si>
    <t>Probably postal, but unnecessary cost and not, in fact, necessary.</t>
  </si>
  <si>
    <t>I do not see why that should be necessary. If the warning of expiry was ignored it was obviously a known and desired result.</t>
  </si>
  <si>
    <t>No action from ICANN is required. Everyone in the business is aware of the fact and will inform clients.</t>
  </si>
  <si>
    <t>Redirection to registrar-controlled web pages should be explicitly forbidden. Expired domains should time out, and the DNS should resemble the fact that the domain is no longer active.</t>
  </si>
  <si>
    <t>Gerhard Boehmler</t>
  </si>
  <si>
    <t>Datagroup</t>
  </si>
  <si>
    <t>gerhard.boehmler@datagroup.de</t>
  </si>
  <si>
    <t>The notification should be sent by e-mail based on the whois database. Every registrant should update these information regularly.</t>
  </si>
  <si>
    <t>Most effective way is to contact the registrant by phone, but not very easy to accomplish nor favored by registrants.</t>
  </si>
  <si>
    <t>They should stop working but it should be forbidden for registrars to show any kind of advertisements or information about the registrar itself.</t>
  </si>
  <si>
    <t>There is anyway too much confusion about registering domains. A clear statement of every registrar should be obligatory.</t>
  </si>
  <si>
    <t>Claudia Klee</t>
  </si>
  <si>
    <t>Whats that?</t>
  </si>
  <si>
    <t>three weeks</t>
  </si>
  <si>
    <t>If user wants extra service she should pay for it.</t>
  </si>
  <si>
    <t>Either continue to work or fail outright. Eg don't keep mails the recipient can't access.</t>
  </si>
  <si>
    <t>Konstantin Saurbier</t>
  </si>
  <si>
    <t>konstantin@saurbier.net</t>
  </si>
  <si>
    <t>The policy should prohibit the registrar from placing advertisement pages under the domain name.</t>
  </si>
  <si>
    <t>1-2 months</t>
  </si>
  <si>
    <t>At least 3: Notice, Reminder, Last Chance</t>
  </si>
  <si>
    <t>email with automatic bounce managment</t>
  </si>
  <si>
    <t>Even though this could make it easier for domain grabbers to determine the drop date of a domain and have an impact on the current domain aftermarket.</t>
  </si>
  <si>
    <t>information on their registered domain, email notifying them of expirary.</t>
  </si>
  <si>
    <t>Offer Registrants fair Auto-Renewal Options so the registrar renews the domain for them unless, explicitly canceled.</t>
  </si>
  <si>
    <t>If everything would continue to work, the customer would think that the domain was automatically renewed at his registrar and not take the steps he should.</t>
  </si>
  <si>
    <t>It would make things easier if this was standard among all registries.</t>
  </si>
  <si>
    <t>Joachim Ender</t>
  </si>
  <si>
    <t>one</t>
  </si>
  <si>
    <t>4 weeks in advance</t>
  </si>
  <si>
    <t>by mail</t>
  </si>
  <si>
    <t>Friedrich Sauerländer</t>
  </si>
  <si>
    <t>fua.sauerlaender@gmx.de</t>
  </si>
  <si>
    <t>at least 1 reminder by snail mail</t>
  </si>
  <si>
    <t>every 30 days for 3 month</t>
  </si>
  <si>
    <t>first two by mail last third by regular letter</t>
  </si>
  <si>
    <t>regular letter</t>
  </si>
  <si>
    <t>strict rules</t>
  </si>
  <si>
    <t>Michael Fischer</t>
  </si>
  <si>
    <t>1 month and 1 week</t>
  </si>
  <si>
    <t>Mail, Phone, Letter</t>
  </si>
  <si>
    <t>Letter only at the 1 Month reminder</t>
  </si>
  <si>
    <t>Urgent Mail</t>
  </si>
  <si>
    <t>A Letter</t>
  </si>
  <si>
    <t>Aditional Fee for renewal.
At a max of 30% of Domain-Period</t>
  </si>
  <si>
    <t>Stephan Grosser</t>
  </si>
  <si>
    <t>30 days before expiration</t>
  </si>
  <si>
    <t>email + letter</t>
  </si>
  <si>
    <t>email or letter</t>
  </si>
  <si>
    <t>Christoph Knote</t>
  </si>
  <si>
    <t>christoph@knote.net</t>
  </si>
  <si>
    <t>Send clear emails with the next renewal date.</t>
  </si>
  <si>
    <t>Uwe Posselt</t>
  </si>
  <si>
    <t>the registrar must not use the domain for own advertisment in the renewal period</t>
  </si>
  <si>
    <t xml:space="preserve"> - at the start of the renewal period
- in the middle of renewal period
- 5 days before renewal period ends
</t>
  </si>
  <si>
    <t>a letter and an e-mail</t>
  </si>
  <si>
    <t>Ruediger Detering</t>
  </si>
  <si>
    <t>Domain-owner</t>
  </si>
  <si>
    <t>E-mail to the registrant, all possible addresses</t>
  </si>
  <si>
    <t>E-mail should work.</t>
  </si>
  <si>
    <t>Julian</t>
  </si>
  <si>
    <t>Domain reseller</t>
  </si>
  <si>
    <t>A single e-mail may get lost in rare cases. Sending two e.g. 2 or 4 weeks apart will certainly make sure it can be received.</t>
  </si>
  <si>
    <t>At least eight weeks (first notice) and four weeks (second notice) prior to expiration.</t>
  </si>
  <si>
    <t>I don't care as long as the registrant is aware (and able to look it up any time) which way the notice is sent.</t>
  </si>
  <si>
    <t>The status needs to be clear, i.e. it should only show "renewed" if it actually has been renewed by the regsitrant.</t>
  </si>
  <si>
    <t>Letter (Snail Mail) or Fax.</t>
  </si>
  <si>
    <t>Send e-mails well ahead of expiration and explain procedure to extend it.</t>
  </si>
  <si>
    <t>Web Access shoud be directed to a registrar controlled page.
E-ail should be bounced.</t>
  </si>
  <si>
    <t>Like above, the domain should be available to the original owner for a total of 90 days.</t>
  </si>
  <si>
    <t>see #27 above.</t>
  </si>
  <si>
    <t>Tino Weinkauf</t>
  </si>
  <si>
    <t>New York University</t>
  </si>
  <si>
    <t>a week between reminders. the last reminder a week before expiration.</t>
  </si>
  <si>
    <t>Dascon</t>
  </si>
  <si>
    <t>2 months, 1 month, 2 weeks before expiration</t>
  </si>
  <si>
    <t>email to domain admin/domain owner, contact by registered phone number (either sms or phone call)</t>
  </si>
  <si>
    <t>short message to registered phone number</t>
  </si>
  <si>
    <t>phone call to registered phone number</t>
  </si>
  <si>
    <t>special notice on expiration/renewal email</t>
  </si>
  <si>
    <t>including an automatically notice (on web requests, by mail requests) that the domain has expired</t>
  </si>
  <si>
    <t>Stephan, Michael</t>
  </si>
  <si>
    <t>EMail to Admin</t>
  </si>
  <si>
    <t>Markus Petzsch</t>
  </si>
  <si>
    <t>Registrant/Customer of ResellOne.net</t>
  </si>
  <si>
    <t>m.petzsch@net-hoster.de</t>
  </si>
  <si>
    <t>imho. it should be fixed amount of days and free for all registrants of all registrars, no differences made.</t>
  </si>
  <si>
    <t>40 days</t>
  </si>
  <si>
    <t>This will never be a selling argument and therefore a service to the registrant, who saves the restoration fee in that case.</t>
  </si>
  <si>
    <t>5 emails.</t>
  </si>
  <si>
    <t>60,30,10,5,0 days prior to expiration.</t>
  </si>
  <si>
    <t>bounces should be registered and should lead to manual processing: call the registrant, postal mail, etc.</t>
  </si>
  <si>
    <t>email, phone (incl. protocol), postal mail with standazied texts, clearly not mixed with ads so it's not by mistake sorted out.</t>
  </si>
  <si>
    <t>5 working days</t>
  </si>
  <si>
    <t>A strong policy would help to solve disagreement among registrars or their customers.</t>
  </si>
  <si>
    <t>10 working days, 5 working days</t>
  </si>
  <si>
    <t>contact the ADMIN-C address by email, automated mails are okay.</t>
  </si>
  <si>
    <t>a phone call or fax, but that is probably too expensive, an email to the ADMIN-C contact should be sufficient</t>
  </si>
  <si>
    <t>Email notice.</t>
  </si>
  <si>
    <t>First, the registrar should do it automatically and send a notice to the registrant. Additionally, the announcement to renew should be sent 5 working days before expiration</t>
  </si>
  <si>
    <t>Definitely stop. Spam filters could have eaten the notifications, but "it does not work anymore" will alert someone.</t>
  </si>
  <si>
    <t>Dietrich Leimsner</t>
  </si>
  <si>
    <t>kikentaiichi@t-online.deo</t>
  </si>
  <si>
    <t xml:space="preserve">3
</t>
  </si>
  <si>
    <t xml:space="preserve">
Bi-weekly</t>
  </si>
  <si>
    <t xml:space="preserve">
E-mails first, last reminder in writing (snail mail)</t>
  </si>
  <si>
    <t xml:space="preserve">
Letter</t>
  </si>
  <si>
    <t>At registration and at a set time before expiration (e.g. four weeks), a mail explaining the process of renewal and the results of failing in doing so should be sent</t>
  </si>
  <si>
    <t>Markus Diehl</t>
  </si>
  <si>
    <t>via post</t>
  </si>
  <si>
    <t>Hrvoje Husic</t>
  </si>
  <si>
    <t xml:space="preserve">To be able to correct mistakes or miscommunications. </t>
  </si>
  <si>
    <t xml:space="preserve">30-45 days is enough time to notice a mistake. </t>
  </si>
  <si>
    <t xml:space="preserve">Enforcing may be to much, e.g. If a provider automatically continues the domain reservation and the owner manually needs to cancel the domain. </t>
  </si>
  <si>
    <t>If a registration expires accidentally, the previous owner should be given sufficient time to realize the expiration and renew it.
If the expiration of the registration is intended, a interim period should be established so that users can realize that the domain has expired. This avoids malicious use of recently expired domains. E.g. I may trust a website enoug to permit scripts. But if the registration has expired and someone else has registered it and provides malicious code, I may not know about it and catch maleware.
But if there is a 90 day period without any content, the users will have realized what is going on and establish proper safety measures again.</t>
  </si>
  <si>
    <t>two (2)</t>
  </si>
  <si>
    <t xml:space="preserve">Default should be automatic renewal if no other action or manual cancel has been issued. </t>
  </si>
  <si>
    <t xml:space="preserve">Time-out is unacceptable, especially for mails. Standard services lit mail, FTP, smtp must instantly fail, or bounce mails (recipient unknown). Otherwise there is no alert. 
Web service may display whatever information (including ads), but it must not be mistaken with the original content. </t>
  </si>
  <si>
    <t>Manuel Strehl</t>
  </si>
  <si>
    <t>3, with at least one notice of receipt</t>
  </si>
  <si>
    <t>E-Mail, phone, letter.</t>
  </si>
  <si>
    <t>E-Mail and letter in parallel.</t>
  </si>
  <si>
    <t>Most effective would be to send standardized HTTP answers from the domain in question. This should, however, be definitively an opt-in from the registrant.</t>
  </si>
  <si>
    <t>Registrants must be more prominently prompted, that domains can expire at all (at the time of registration). This must be ensured specifically in the case of resellers.</t>
  </si>
  <si>
    <t>It should be negotiable between registry and registrant.</t>
  </si>
  <si>
    <t>Björn Kahl</t>
  </si>
  <si>
    <t>bjoka@bjoern-kahl.de</t>
  </si>
  <si>
    <t>21 or more days</t>
  </si>
  <si>
    <t xml:space="preserve">there should be at least 1 e-mail message at the moment of expire, and one more after half of the grace period. </t>
  </si>
  <si>
    <t xml:space="preserve">there should be at 1 e-mail message at the moment of expire, and one more after half of the grace period.  If the registrar has additional e-mail addresses of the registrant on file (i.e. addresses not in the whois), it should sent the notices (at least the second) also to this address(es), in addition to sending to addresses in whois. </t>
  </si>
  <si>
    <t>DENIC</t>
  </si>
  <si>
    <t>6, 3 and 1 month prior to expiration</t>
  </si>
  <si>
    <t>Peter Meyers</t>
  </si>
  <si>
    <t>Blarfl Inc.</t>
  </si>
  <si>
    <t>e-mail to the admin contact</t>
  </si>
  <si>
    <t>setting up a dummy website by the registrar that tells visitors about the expiration, and the remaining time until the domain is available for public registration again</t>
  </si>
  <si>
    <t>e-mail to admin contact</t>
  </si>
  <si>
    <t>Torsten Kroll</t>
  </si>
  <si>
    <t>14 days prior to expiration</t>
  </si>
  <si>
    <t>email to the given domain admins</t>
  </si>
  <si>
    <t>shutting down all services</t>
  </si>
  <si>
    <t>email contact prior to expiration</t>
  </si>
  <si>
    <t>Juerg Meierhans</t>
  </si>
  <si>
    <t>UZH.ch</t>
  </si>
  <si>
    <t>Timo Kaluza</t>
  </si>
  <si>
    <t>Kemper Digital GmbH</t>
  </si>
  <si>
    <t xml:space="preserve">In general, policy should only specify a minimal required effort of the registrar to inform the registrant of the expire.  It should allow registrars to be more verbose than required.  </t>
  </si>
  <si>
    <t>registrars should be required to offer (a) email notification, (b) postal (paper) mail notification.  Other option should be allowed at discretion of the registrar.  Option (a) should be mandatory to book for the registrant, option (b) should be an additional service (possibly with a small fee) the registrant can book when registering the domain or to any later point in time.  registrars should of course be allowed to try paper mail even if not explicitly requested by the registrant.</t>
  </si>
  <si>
    <t>An email send to the email address normally used for communication between the registrar and registrant.  (Which implies, this is not necessarily an address listed in whois).  If no such specific address exists, then the contact email address in whois should be used.</t>
  </si>
  <si>
    <t>an email send to the email address normally used for communication between the registrar and registrant.  (Which implies, this is not necessary an address listed in whois).  If no such specific address exists, then the contact email address in whois should be used.  If registrant doesn't react, a paper-mail might be appropriate, see answer to q.17.
A redirect of the domain (starting at half of grace period) to a neutral page, saying that the domain needs renewal and communication could not be established so far would probably be very effective, but has the risk of disrupting communication, if mail-relate DNS records are no longer valid for the domain in question.</t>
  </si>
  <si>
    <t xml:space="preserve">I'm getting information about upcoming billing, address verification and the like in such vume that I'm hardly paying attention to all the ever same mails. </t>
  </si>
  <si>
    <t xml:space="preserve">Postal mail or fax have the best chances of getting a notice. </t>
  </si>
  <si>
    <t xml:space="preserve">Postal mail or fax. </t>
  </si>
  <si>
    <t xml:space="preserve">If Whois is changed, it must be changed to reflect the real status. </t>
  </si>
  <si>
    <t>They should stop *after* some time, for example 50% of grace period.
It should be made an attempt to not disrupt email communication (for example by keeping rDNS and mail-related resource records valid, when all the rest is dropped or redirected to a warning page)</t>
  </si>
  <si>
    <t>Christoph Anton Mitterer</t>
  </si>
  <si>
    <t>scientia.net</t>
  </si>
  <si>
    <t>calestyo@scientia.net</t>
  </si>
  <si>
    <t>Equally divided in the 30 days of the renewal period after the domain has expired.</t>
  </si>
  <si>
    <t>Via eMail, to the domain owner and Admin-C</t>
  </si>
  <si>
    <t>eMail and disabling the complete domain and/or any delegations after its expiration..
This could of course mean that email won't work. So policy must require an eMail on another domain in that case.</t>
  </si>
  <si>
    <t>That would just open the field for domain grabbers...</t>
  </si>
  <si>
    <t>see (19)</t>
  </si>
  <si>
    <t>emails prior to expiration</t>
  </si>
  <si>
    <t>Jockel L.</t>
  </si>
  <si>
    <t>2 months before every week</t>
  </si>
  <si>
    <t>Nomine Nominis</t>
  </si>
  <si>
    <t>Discordia, Inc.</t>
  </si>
  <si>
    <t>Depends on the specific situation of the registrant.</t>
  </si>
  <si>
    <t>martin lauinger</t>
  </si>
  <si>
    <t>3 - 6 Months</t>
  </si>
  <si>
    <t>Because of Hollydays or sickness the owner did not see imediatly the closed URL.</t>
  </si>
  <si>
    <t>Remindermessages are not usefull, because the could be filtered as spam.</t>
  </si>
  <si>
    <t>Classical letter, close the adress, if expire. So the owner contact the registrar.</t>
  </si>
  <si>
    <t>Not while the first 3 or 6 Months after expire.</t>
  </si>
  <si>
    <t>Dampfklon</t>
  </si>
  <si>
    <t>nA</t>
  </si>
  <si>
    <t>14days</t>
  </si>
  <si>
    <t>5working days</t>
  </si>
  <si>
    <t>email
snailmail
fax
phone</t>
  </si>
  <si>
    <t>M. Theiss</t>
  </si>
  <si>
    <t>www.urpg.info</t>
  </si>
  <si>
    <t>urpg@fantasymail.de</t>
  </si>
  <si>
    <t>2 before expiration, one at expiration telling about renewal.</t>
  </si>
  <si>
    <t>E-Mail, Snail-Mail or a Phone call by support</t>
  </si>
  <si>
    <t>Phone call</t>
  </si>
  <si>
    <t>at least one at the moment of expire, and one after half of the grace period.  (This assumes, that there is an early reminder before expire as part of the normal business process).  The registrar should of course be allowed to send more messages at other times.</t>
  </si>
  <si>
    <t>Perhaps a banner inserted at the top of the page? Like the "over quota" messages used by some registrars.</t>
  </si>
  <si>
    <t>PR releases hopefully picked up by sites such as Slashdot and Boing Boing.</t>
  </si>
  <si>
    <t>Registrars should not be allowed to put advertisements or pay-per-click links on their customer's domains without their explicit consent.</t>
  </si>
  <si>
    <t>Keywan Najafi Tonekaboni</t>
  </si>
  <si>
    <t>prometoys.net</t>
  </si>
  <si>
    <t>me@prometoys.net</t>
  </si>
  <si>
    <t>two weeks each</t>
  </si>
  <si>
    <t>email, postal services, fax</t>
  </si>
  <si>
    <t>letter send by postal service and an email (both together)</t>
  </si>
  <si>
    <t>email or letter in simple language, at least a for everybody understandable summary</t>
  </si>
  <si>
    <t>email should stay working, web etc could be turned temporary off</t>
  </si>
  <si>
    <t>Thomas</t>
  </si>
  <si>
    <t>WebSite Owner</t>
  </si>
  <si>
    <t>1 message will do</t>
  </si>
  <si>
    <t>1 week before</t>
  </si>
  <si>
    <t>to the tech-c emailadress</t>
  </si>
  <si>
    <t>email to the tech-c</t>
  </si>
  <si>
    <t>send a email a week before</t>
  </si>
  <si>
    <t>anonymous</t>
  </si>
  <si>
    <t>maximum of 3 months</t>
  </si>
  <si>
    <t>at least 3 messages</t>
  </si>
  <si>
    <t>all 14 days until expiration</t>
  </si>
  <si>
    <t>first use emails and for the last at the end of the expiration period use a good old letter sent to paying or owner address</t>
  </si>
  <si>
    <t>remember to give the domain owner a way to deactivate the reminder if he no longer wants the expiration information emails, so the letter will be the "last call" before expiration and nearly only information about it</t>
  </si>
  <si>
    <t>send him a letter, give him a phone call or email him</t>
  </si>
  <si>
    <t>Harald</t>
  </si>
  <si>
    <t>Affiliation</t>
  </si>
  <si>
    <t>3 eMails and 2 real Mails</t>
  </si>
  <si>
    <t>every 3 month</t>
  </si>
  <si>
    <t>eMail and real Mail
The domain should show a warning- Message.</t>
  </si>
  <si>
    <t>a personal phone call</t>
  </si>
  <si>
    <t xml:space="preserve">Clear stated validity period on the invoice at registration.
For endusers, if the registrar sends a "fact-sheet" with technical information / instructions at time of registration, it should clearly display the domain's validity period and have renewal instruction (or a link to such instructions).
If there is some web-based registrant's domain management, it should *clearly*, on the front page, indicate if and when domains expire.
</t>
  </si>
  <si>
    <t>This survey should have been available in all relevant languages.</t>
  </si>
  <si>
    <t>Thomas Schätzlein</t>
  </si>
  <si>
    <t>NCUC</t>
  </si>
  <si>
    <t>E-Mail with explanation</t>
  </si>
  <si>
    <t>Sascha Nimz</t>
  </si>
  <si>
    <t>nimz.org</t>
  </si>
  <si>
    <t>sascha@nimz.org</t>
  </si>
  <si>
    <t>14 Days</t>
  </si>
  <si>
    <t>E-Mail Notification.</t>
  </si>
  <si>
    <t>Registrars should be required to inform their customers.</t>
  </si>
  <si>
    <t>Alexander Sawallich</t>
  </si>
  <si>
    <t>Maybe also send a letter by postal service</t>
  </si>
  <si>
    <t>postal service, or phone call if available.
E-mail could be prone to bad junk filters.</t>
  </si>
  <si>
    <t>Tom</t>
  </si>
  <si>
    <t>Software Develoment&amp;/Architecture</t>
  </si>
  <si>
    <t>crowning@gmx.net</t>
  </si>
  <si>
    <t>3 Months</t>
  </si>
  <si>
    <t>3 Months, 4 weeks and 1 week before the domain will expire</t>
  </si>
  <si>
    <t>3 Months before expiration email + postal mail the domain's admin-c, the next 2 notifications to email to admin-c only.</t>
  </si>
  <si>
    <t>The policy must require a valid (email) contact address outside the registered domain, and specify a mandatory email account within the (to be registered) domain, e.g. registration@&lt;domnain&gt;.</t>
  </si>
  <si>
    <t>email and putting a notifying page on http://&lt;domain&gt; and http://www.&lt;domain&gt; which redirects to the original pages after a timeout long enough.</t>
  </si>
  <si>
    <t>Timely notification, see above</t>
  </si>
  <si>
    <t>Web access: notification page that the domain has expired. NO other content
Email: notification emails with the information who has send the original email (to have the possibility to inform the sender) and the message that the domain has expired and how to renew the registration.</t>
  </si>
  <si>
    <t>Andre Henkel</t>
  </si>
  <si>
    <t>team-rio.de</t>
  </si>
  <si>
    <t>a.d.henkel@gmx.de</t>
  </si>
  <si>
    <t>at first day, at fithteenth day and the last 3 days</t>
  </si>
  <si>
    <t>A change in the whois opens opportunity for all kinds of abuse</t>
  </si>
  <si>
    <t>Snail-Mail, sending an offer for renewal along with the reminder</t>
  </si>
  <si>
    <t>Gerald Himmelein</t>
  </si>
  <si>
    <t>Owner of multiple domains</t>
  </si>
  <si>
    <t>moatmai@hellonearth.com</t>
  </si>
  <si>
    <t>Three messages</t>
  </si>
  <si>
    <t>Unsolved challenge: How to keep mail filters from classifying these messages as spam/junk.</t>
  </si>
  <si>
    <t>30, 15 and 7 days before domain expiry.</t>
  </si>
  <si>
    <t>E-Mail or postal mail.</t>
  </si>
  <si>
    <t>Pre-reminders ahead of expiration</t>
  </si>
  <si>
    <t>Daniel Betz</t>
  </si>
  <si>
    <t>Domain owner.</t>
  </si>
  <si>
    <t>5 business days</t>
  </si>
  <si>
    <t>One month, one week, one day before expiration.</t>
  </si>
  <si>
    <t>E-Mail, Telephone, Instant Message, SMS</t>
  </si>
  <si>
    <t>Electronic messages</t>
  </si>
  <si>
    <t>Changing WHOIS info would be a great thing for domain grabbers. Which is totally not great at all.</t>
  </si>
  <si>
    <t>E-Mail notification</t>
  </si>
  <si>
    <t>Marco Weber</t>
  </si>
  <si>
    <t>systemadministrator@internet.lu</t>
  </si>
  <si>
    <t>7 weeks</t>
  </si>
  <si>
    <t xml:space="preserve">4 reminder messages
</t>
  </si>
  <si>
    <t>1. six months before expiration
2. on the expiration date
3. three weeks after expiration date
4. six weeks after the expiration date</t>
  </si>
  <si>
    <t>A minimum of messages that should be sent. A provider can send more messages.</t>
  </si>
  <si>
    <t>not just email. by phone, sms or mail is more effective. (especially if the domain expired!)</t>
  </si>
  <si>
    <t>Of course: It doesn't belong to the owner anymore until the renewal has been made!
This also prevents letters/mails because of foreign content.</t>
  </si>
  <si>
    <t>by mail or phone</t>
  </si>
  <si>
    <t>Regin</t>
  </si>
  <si>
    <t>IT-Prof</t>
  </si>
  <si>
    <t>flexomator@gmx.de</t>
  </si>
  <si>
    <t>call tech whois contact</t>
  </si>
  <si>
    <t>Hofer</t>
  </si>
  <si>
    <t>30/10/5</t>
  </si>
  <si>
    <t>1. email / 2. + 3. email + postal</t>
  </si>
  <si>
    <t>Ziemert</t>
  </si>
  <si>
    <t>german</t>
  </si>
  <si>
    <t>kino@ziemert.de</t>
  </si>
  <si>
    <t>immediately</t>
  </si>
  <si>
    <t>email, post</t>
  </si>
  <si>
    <t>Andreas S.</t>
  </si>
  <si>
    <t>gianni2005@gmail.com</t>
  </si>
  <si>
    <t>1 month
2 weeks
1 week</t>
  </si>
  <si>
    <t>letter
email
phone call</t>
  </si>
  <si>
    <t>letter</t>
  </si>
  <si>
    <t>Ingo von Borstel</t>
  </si>
  <si>
    <t>TU Braunschweig</t>
  </si>
  <si>
    <t>2. One upon expire, another 1 week before end of grace period</t>
  </si>
  <si>
    <t>see question 11</t>
  </si>
  <si>
    <t>mail (not e-mail) might be nice. But then only once. But that might over-complicating things</t>
  </si>
  <si>
    <t>why DO they need to expire?</t>
  </si>
  <si>
    <t>The owner should stay there
but a warning message in big red Letters shoud appear.</t>
  </si>
  <si>
    <t>offer automatical renews</t>
  </si>
  <si>
    <t>Jan Tietje</t>
  </si>
  <si>
    <t>jantietje.de</t>
  </si>
  <si>
    <t>mmx@jantietje.de</t>
  </si>
  <si>
    <t>Three</t>
  </si>
  <si>
    <t>15, 45, 75 days</t>
  </si>
  <si>
    <t>the firsr two by email, the last by mail</t>
  </si>
  <si>
    <t>A letter.</t>
  </si>
  <si>
    <t>a letter</t>
  </si>
  <si>
    <t>extra fees if not</t>
  </si>
  <si>
    <t>Jan Niggemann</t>
  </si>
  <si>
    <t>Don't know what this means</t>
  </si>
  <si>
    <t>jn@hz6.de</t>
  </si>
  <si>
    <t>1st of 3: eMail
2nd of 3: Telephone call
last: Letter</t>
  </si>
  <si>
    <t>Letter</t>
  </si>
  <si>
    <t>Sending reminders doesn't make sense if services are stopped right away.</t>
  </si>
  <si>
    <t>Philippe von Bergen</t>
  </si>
  <si>
    <t>Web Programmer</t>
  </si>
  <si>
    <t>p.vonbergen@werbstudio42.ch</t>
  </si>
  <si>
    <t>first message 45 - 30 days before expiration, second one about 15 - 10 days before expiration.</t>
  </si>
  <si>
    <t>Imperative:
- e-mail
- info on domain management system
Optional:
- mail
- text message</t>
  </si>
  <si>
    <t>Extend the WHOIS protocol to display the state of the domain [active, expired-active, expired¹, free].
¹: The domain is no longer active for the user, but not yet avaiable.</t>
  </si>
  <si>
    <t>The registrar should provide detailed information on how to renew the domain. This includes detailed payment information, the exact date on which the domain is available to others and how to contact the registrar if there is some kind of issue.</t>
  </si>
  <si>
    <t>To compensate the costs for continuing the service and win loss due to not shown advertisement the registrar may raise a fee. The amount of the fee could be twice the usual charge for the period between expiration date and renewal date.</t>
  </si>
  <si>
    <t>Frank Kemmer</t>
  </si>
  <si>
    <t>tangentum.com</t>
  </si>
  <si>
    <t>28 days ahead of expiration</t>
  </si>
  <si>
    <t>at least e-Mail, maybe SMS</t>
  </si>
  <si>
    <t>SMS</t>
  </si>
  <si>
    <t>the option to choose automatic renewal like a subscription to a newspaper</t>
  </si>
  <si>
    <t>Peter Pansen</t>
  </si>
  <si>
    <t>Pansen Inc.</t>
  </si>
  <si>
    <t>Dral Spire</t>
  </si>
  <si>
    <t>Individual</t>
  </si>
  <si>
    <t>dral@spire.name</t>
  </si>
  <si>
    <t>2 month prior to, 1 month prior to, upon, 1 month after expiration</t>
  </si>
  <si>
    <t>2 month prior to and 1 month prior to expiration email, upon expiration letter, 1 month after expiration e-mail</t>
  </si>
  <si>
    <t>Deactivate all domain services</t>
  </si>
  <si>
    <t>email, sms or snailmail (shout be specified by contracting)</t>
  </si>
  <si>
    <t>see answer 17</t>
  </si>
  <si>
    <t>a commercial domain should not be lost forever, it could break up a company.</t>
  </si>
  <si>
    <t>there shuld be a defined extra fee, e.c. $ 50</t>
  </si>
  <si>
    <t>...one day the second alert (15 days gone and 15 days left of grace period)</t>
  </si>
  <si>
    <t>Karsten Gresch</t>
  </si>
  <si>
    <t>Small Business Domain Owner</t>
  </si>
  <si>
    <t>icann-201008@gresch.de</t>
  </si>
  <si>
    <t xml:space="preserve">Equally spread intervals, last one 14 days ahead of expiration </t>
  </si>
  <si>
    <t>Unintentionally expired domains are mostly the result of analog people being unaware of electronic communication and procedures. Other than reaching out to those users, there is little that can be done.</t>
  </si>
  <si>
    <t>Jothan Frakes</t>
  </si>
  <si>
    <t>In a personal capacity</t>
  </si>
  <si>
    <t>jothan@gmail.com</t>
  </si>
  <si>
    <t xml:space="preserve">There is such wide variation amongst registrars with respect to how they each handle this process.  
If there is too relaxed a consequence of losing the domain name at the expiry, there will be those who registrants abuse that fact. </t>
  </si>
  <si>
    <t>15 days would give a registrant two weeks time had they failed to perform on payment.  Many registrars currently offer around this amount, some more, some less, but setting it at 15 would at least make it consistent across all registrars.  
It still provides a registrar 30 of the 45 days of grace that exist to perform any additional actions needed, while still enjoying a grace period.</t>
  </si>
  <si>
    <t>I only liked a consistently enforced amount of days because it made the lifecycle of a domain more unified in the marketplace.  It is a challenge for the registrant to know and understand a myriad of the post expiry handling processes that exist from registrar to registrar. 
That said, many registrars provide 21 or more days of additional grace period beyond the expiry of the domain name currently.  Making a specific amount of time, say 15 days, might make some registrars repeal their more generous offerings if it were forced upon them.</t>
  </si>
  <si>
    <t>The standard amongst most responsible registrars within the market is currently 4-5 notices.  4 at very least would be appropriate - and see my notes in answer 14.</t>
  </si>
  <si>
    <t>services should be suspended except e-mail which might be means to contact the owner.</t>
  </si>
  <si>
    <t>Andreas Kruspel</t>
  </si>
  <si>
    <t>andreas@kruspel.info</t>
  </si>
  <si>
    <t>Stefan Bedorf</t>
  </si>
  <si>
    <t>at least 14 days prior to expiration</t>
  </si>
  <si>
    <t>email to domain administrator</t>
  </si>
  <si>
    <t>verbose reminder via email, explaining the process</t>
  </si>
  <si>
    <t>Daniel Seither</t>
  </si>
  <si>
    <t>email, letter</t>
  </si>
  <si>
    <t xml:space="preserve">Force registrars, as part of this notice system, to poll the registry for each name prior to sending out notice, such that the registrar avoids sending renewal notices for domains that have left their registrar.
It would also be excellent if registrars who had been a losing registrant in a transfer had failed to appropriately update their own system to clear the name from their system.  I get notices 3-4-5 each from a registrar which is the former registrar of record for a domain I had transferred out in a year prior.  They still accept payment graciously, and getting refunds is not often a graceful process.   Registrars who fraud former registrants in this manner should face consequences for sending renewal payment notifications for a domain that had left their system.  </t>
  </si>
  <si>
    <t xml:space="preserve"> -90 (optionally) 
-75 -60 -45 (Pick at least one)
-30 -15 -10 -5 (pick at least two)
-2 -1 (mandatory)</t>
  </si>
  <si>
    <t>There should be some form of active acknowledge in place per contact so that the registrant is not relieved of their responsibilities or accountability to make payment (in the form of saying 'i never got it' or 'you have the wrong info on file for me' or other excuses).</t>
  </si>
  <si>
    <t>Email, fax, sms, postal mail or other courier service (any one of these could be set as the preference.)</t>
  </si>
  <si>
    <t>sms, post, or fax may have costs associated with handling, and a registrar should not be restricted from collecting a reasonable amount for handling these notices if not via email.</t>
  </si>
  <si>
    <t>This is not a simple answer.  There are a fairly diverse set of profiles of registrant.
Most all of which have email.  If email were the common denominator as a minimum, there would need to be some confirmation that the email address is indeed valid and receives notice.  This could be done via an email with a confirmation code that must be clicked to confirm the email address is still working.  Through such confirmation, it can be more highly assured that these renewal notices by email are being received.</t>
  </si>
  <si>
    <t>I thought quite a bit before responding to this, but came to the conclusion that this would be a bad idea, unless it came in the form of a new 'paid through' date or a status that the registrar could flag identifying pending payment which were consistent in their whois results.
Challenge is, whois is terribly inconsistent from registrar to registrar, so the concept of introducing such a pending payment or payment through date is not an elegant possiblity, at least with thin whois registries that constitute the majority of what's being attempted to solve here.
Mucking with the actual expiry date as it were presented in whois would break a significantly large number of applications that have been written around whois output.</t>
  </si>
  <si>
    <t xml:space="preserve">Validated emails.
In my answer to #19 I identified that a confirmed good email address, via some confirmation code from time to time, would be a reasonable assurance that the user has received the message.
A telephone call or SMS is a bit more present to a registrant, but these have costs in staff or transmission (and receipt) which in an industry where the margins are quite tight and shrinking, harder to justify for some of the more budget friendly registrars.
</t>
  </si>
  <si>
    <t>ICANN has a document that it produced called the Lifecycle of a GTLD.  The creator of this should be praised.  It created clarity in and around many of the complex processes and grace periods that exist.
Such a lifecycle document should be created upon the outcome of this process that indicates any mandatory timelines that apply to all TLDs which came from this working group.  Registrars should clearly define their notice process in their registration agreement, and registrants should also be alerted to pay close attention to the timing of the potential expiry of their domain name.</t>
  </si>
  <si>
    <t>I was looking for a fourth option called status quo.
Some registrars make the domain stop working as it did under the 'current and up to date/paid status quo', others don't.
By stating explicitly that this should stay working, it might potentially create a 'deadbeat' class of registrants who are deliberately delinquent in order to hold their cash for the longest possible time before payment.
Conversely, stipulating that the domain should stop working to alert the registrant to the expiration may be problematic in that it could trigger registrars who leave continuity of operation in place for the registrant stop doing so.  
Leaving this at the discretion of the registrar seems the best experience for the registrant.</t>
  </si>
  <si>
    <t>Although it need not go into any detail other than dates/timing and that the domain changes away from their control, or ceases to resolve as it had under a 'paid and current' state.   They should be made aware of timing and when their name 'turns off', and what their horizon of remedy is under the registration agreement.  
That said, the registrar should not be made to indicate if they will be placing a pending deletion page (with or without ads) or moving the name back to the registrant pool via some form of domain auction.</t>
  </si>
  <si>
    <t>Stephan Mayer</t>
  </si>
  <si>
    <t>error 404</t>
  </si>
  <si>
    <t>reminders, deleting dns-entrys</t>
  </si>
  <si>
    <t>Peter W. Schmidt</t>
  </si>
  <si>
    <t>Software Engineering</t>
  </si>
  <si>
    <t>pws@ndt-ne.de</t>
  </si>
  <si>
    <t>M. Winter</t>
  </si>
  <si>
    <t>Domainowner</t>
  </si>
  <si>
    <t>I think a Period of 30-60 days should be adequate.</t>
  </si>
  <si>
    <t>1-2 via E-Mail, if registrar is in same country like registrant, one per post or fax.</t>
  </si>
  <si>
    <t>One immediatley after domain expiration, second after half of the warning period is over.
In case postal or fax reminder is an option, it should be send immediatley after expiration.</t>
  </si>
  <si>
    <t>As already said should postal or fax an option when registrar and registrant are in the same country.</t>
  </si>
  <si>
    <t>Postal. The Denic is using this and it works good.</t>
  </si>
  <si>
    <t>I own 2 .org domains and had never to renew.</t>
  </si>
  <si>
    <t>1st: Electrocution if they fail.
2nd: They should have the ICANNS domain policy main elements in their own (to the customer juristical binding policy). If they fail to do so after a few warnings revoke status of registrar.</t>
  </si>
  <si>
    <t xml:space="preserve">MX should still work, rest should be redirected to a warning page, especially www.
</t>
  </si>
  <si>
    <t>Michael Petig</t>
  </si>
  <si>
    <t>180 days</t>
  </si>
  <si>
    <t>First 3 Month before expiration. Then one each month.</t>
  </si>
  <si>
    <t>Email, Fax, Letter</t>
  </si>
  <si>
    <t>Stefan Vogel</t>
  </si>
  <si>
    <t>Exept Software AG</t>
  </si>
  <si>
    <t>sv@exept.de</t>
  </si>
  <si>
    <t>30 days before
14 days before</t>
  </si>
  <si>
    <t xml:space="preserve">1. Email to the whois admin-c and tech-c
2. Email/Paper mail to the invoice address
</t>
  </si>
  <si>
    <t>Martin Spe</t>
  </si>
  <si>
    <t>1m</t>
  </si>
  <si>
    <t>dns should be removed from whois entry</t>
  </si>
  <si>
    <t>Ralf Pradella</t>
  </si>
  <si>
    <t>Systemberatung Pradella</t>
  </si>
  <si>
    <t>admin@pradella.net</t>
  </si>
  <si>
    <t>min. 30 days</t>
  </si>
  <si>
    <t>email to all contacts</t>
  </si>
  <si>
    <t>Ernst Ludowig</t>
  </si>
  <si>
    <t>web user</t>
  </si>
  <si>
    <t>one (1)</t>
  </si>
  <si>
    <t>one month before expiration</t>
  </si>
  <si>
    <t>by postal (snail) mail</t>
  </si>
  <si>
    <t>to send a notice by snail mail</t>
  </si>
  <si>
    <t>to redirect the website to a special registrar's website where only the registrant can renew his/her domain</t>
  </si>
  <si>
    <t>The option of auto-renewal.</t>
  </si>
  <si>
    <t>R.H. WItvers</t>
  </si>
  <si>
    <t>mr</t>
  </si>
  <si>
    <t>roel@witvers.com</t>
  </si>
  <si>
    <t>3 messages with 2 to 4 weeks in between</t>
  </si>
  <si>
    <t>see 13</t>
  </si>
  <si>
    <t>Does not need to be specified, but should be very clear when signing up</t>
  </si>
  <si>
    <t>e-mail reminder</t>
  </si>
  <si>
    <t>WHOIS should be changed only when supplier and registrant agreed to end registration or after a 'longer' period when renewing is still possible</t>
  </si>
  <si>
    <t>enough reminders,</t>
  </si>
  <si>
    <t>Christoph Stoppe</t>
  </si>
  <si>
    <t>stoppe@gmx.de</t>
  </si>
  <si>
    <t>20 and 10 days</t>
  </si>
  <si>
    <t>first by e-mail, the second by fax or traditional mail</t>
  </si>
  <si>
    <t>redirect website to information page</t>
  </si>
  <si>
    <t>don´t know</t>
  </si>
  <si>
    <t>A Domainholder of  .com</t>
  </si>
  <si>
    <t xml:space="preserve">No member of Icann </t>
  </si>
  <si>
    <t>They should also offer the option of automatic renewal!</t>
  </si>
  <si>
    <t>2 notices: on 4 weeks ahead, the second only a few days before as last chance reminder</t>
  </si>
  <si>
    <t xml:space="preserve">Force the registrars to build up CLEAN and GOOD STRUCTURED user interfaces! </t>
  </si>
  <si>
    <t>They should just stop the dns resolution - no commercial, no other service on that domain. This includes no web-redirect!</t>
  </si>
  <si>
    <t>a RGP for another 4 weeks</t>
  </si>
  <si>
    <t>Meyerhoff</t>
  </si>
  <si>
    <t xml:space="preserve"> -/-</t>
  </si>
  <si>
    <t>Yes, but 45 days are to much, up to ten should be more than enough.</t>
  </si>
  <si>
    <t>3 messages in 28 days</t>
  </si>
  <si>
    <t>By email or mail.</t>
  </si>
  <si>
    <t>Sending a mail.</t>
  </si>
  <si>
    <t>Martin Kittel</t>
  </si>
  <si>
    <t>Troubleshooter</t>
  </si>
  <si>
    <t>martin@kittelbros.de</t>
  </si>
  <si>
    <t>3 in advance and 5 after expiry (at least the first and the last two in copy by postal mail, one of that by registered mail)</t>
  </si>
  <si>
    <t>18 days</t>
  </si>
  <si>
    <t>First reminders by email, at least the first and last two also by postal mail, one of that by registered mail. (Airmail sometimes takes some weeks)</t>
  </si>
  <si>
    <t>Email + postal mail and at expiry date written notice on homepage</t>
  </si>
  <si>
    <t>email, postal mail and written notice on homepage</t>
  </si>
  <si>
    <t>Ensure that admin-c is reachable (e.g. monthly status email, so you know early when mailbox is dead.</t>
  </si>
  <si>
    <t>stop working, but NO advertisements!
Just plain message to explain expiration.</t>
  </si>
  <si>
    <t>But 90 days!
Some registrars urge you e.g. in a change of the admin-c to send documents by postal mail with signature in original and copy of id. This process is so slow, it takes often more than 30 days, so prolong to 90 days.</t>
  </si>
  <si>
    <t>Grundler</t>
  </si>
  <si>
    <t>Exor-Engineering AG</t>
  </si>
  <si>
    <t>info@exor.ch</t>
  </si>
  <si>
    <t>31 days</t>
  </si>
  <si>
    <t>1 Month ahead
1 Week ahead</t>
  </si>
  <si>
    <t>eMail</t>
  </si>
  <si>
    <t xml:space="preserve">eMail </t>
  </si>
  <si>
    <t>ICANN policy</t>
  </si>
  <si>
    <t>Stoll</t>
  </si>
  <si>
    <t>NETWORK SOLUTIONS</t>
  </si>
  <si>
    <t>Mail with explications</t>
  </si>
  <si>
    <t>Explications while registering</t>
  </si>
  <si>
    <t>Sigbert Klinke</t>
  </si>
  <si>
    <t>sigbert.klinke@web.de</t>
  </si>
  <si>
    <t>First at beginning of month, second after two weeks, third after three weeks</t>
  </si>
  <si>
    <t>1st: Burning letters on the wall in their sleeping or livingroom.
2nd: Postal notice.</t>
  </si>
  <si>
    <t>hongxueipr@gmail.com</t>
  </si>
  <si>
    <t xml:space="preserve">The domain name could not be sufficiently informed of expiry. </t>
  </si>
  <si>
    <t>30 days after expiration</t>
  </si>
  <si>
    <t>2 emails at least</t>
  </si>
  <si>
    <t>2 month before expiry and then 1 month before</t>
  </si>
  <si>
    <t>Email alter</t>
  </si>
  <si>
    <t>Michael</t>
  </si>
  <si>
    <t>send expiry reminder via email</t>
  </si>
  <si>
    <t>maybe send another final reminder in case somebody who is not the original registrant is about to register the domain.</t>
  </si>
  <si>
    <t>email, maybe additionally allow mobile phone numbers for sms</t>
  </si>
  <si>
    <t>notification</t>
  </si>
  <si>
    <t>Makes domain grabbing even easier. Will result in having some countdown for domain grabbers. Doubt that current registrants check whois. Notifications are better.</t>
  </si>
  <si>
    <t>registrants should automatically prolong contracts, unless cancelation</t>
  </si>
  <si>
    <t>Gregor</t>
  </si>
  <si>
    <t>Stever</t>
  </si>
  <si>
    <t>per e-mail</t>
  </si>
  <si>
    <t>per mail</t>
  </si>
  <si>
    <t>Werner Drasch</t>
  </si>
  <si>
    <t>Customer</t>
  </si>
  <si>
    <t>at least for 30days</t>
  </si>
  <si>
    <t>2 to max. 3 messages</t>
  </si>
  <si>
    <t>First one note of grace-period at the very beginning of the grace period, and the next 14 days after that. If three messages are mandated, then the last one should be one week before the end of the grace period.</t>
  </si>
  <si>
    <t>Personally i'm don't like the way the registry is automatically charging the registrar. At least it should be possible to opt-out from that.</t>
  </si>
  <si>
    <t>It is a bit aggressive, but having the domain disabled, and not allowing the registries to place their advertisements should be strongly advised.</t>
  </si>
  <si>
    <t>Stefan Wieser</t>
  </si>
  <si>
    <t>2 weeks.</t>
  </si>
  <si>
    <t>Three (two months, one month, one week)</t>
  </si>
  <si>
    <t>Two months, one month, one week.</t>
  </si>
  <si>
    <t>Postal Mail.</t>
  </si>
  <si>
    <t>Making addresses etc. not resolve.</t>
  </si>
  <si>
    <t>Clear communication ahead of time.</t>
  </si>
  <si>
    <t>Peter Nadler</t>
  </si>
  <si>
    <t>registrar</t>
  </si>
  <si>
    <t>max. 8 weeks or 2 month</t>
  </si>
  <si>
    <t>Clear text emails, no link for full text, just a simple clear full and normal email</t>
  </si>
  <si>
    <t>Just clear konsequeces:
a) if you renew it cost you xy €/$
b) if you dont renew you lose your domain at 10.10.2010
If you want to renew you have to do this ...</t>
  </si>
  <si>
    <t>email to the registered email address</t>
  </si>
  <si>
    <t>Only ICANN policy can grant a uniform period at all.</t>
  </si>
  <si>
    <t>3 messages
4 weeks before, 1 week before and 1 day before</t>
  </si>
  <si>
    <t>see q 11</t>
  </si>
  <si>
    <t xml:space="preserve">email, snailmail </t>
  </si>
  <si>
    <t>letter or phone</t>
  </si>
  <si>
    <t>educate them :-)</t>
  </si>
  <si>
    <t>Wegener</t>
  </si>
  <si>
    <t>Joerg.Wegener@jwer.de</t>
  </si>
  <si>
    <t>1 week in advance</t>
  </si>
  <si>
    <t>Wehner</t>
  </si>
  <si>
    <t>3 times in the 30 days above</t>
  </si>
  <si>
    <t>I think email notice is ok.</t>
  </si>
  <si>
    <t>see No.17</t>
  </si>
  <si>
    <t>email notice</t>
  </si>
  <si>
    <t>Norbert Huettisch</t>
  </si>
  <si>
    <t>nobbi.com</t>
  </si>
  <si>
    <t>Lukas Metzger</t>
  </si>
  <si>
    <t>lmetzger.de</t>
  </si>
  <si>
    <t>9, 3 and 1 weeks before expiration</t>
  </si>
  <si>
    <t>Clemens</t>
  </si>
  <si>
    <t>Domain user</t>
  </si>
  <si>
    <t>Clemens@Gerbaulethh.de</t>
  </si>
  <si>
    <t>3 should be enough</t>
  </si>
  <si>
    <t>In total 3 mails, each a weeks time distance</t>
  </si>
  <si>
    <t>Nils</t>
  </si>
  <si>
    <t>Cook</t>
  </si>
  <si>
    <t>30 -days</t>
  </si>
  <si>
    <t>im german, dont understand that</t>
  </si>
  <si>
    <t>Headers:
1: [Name], your Website [Domain] has expired. 30 Days left to recover.
2: PLEASE READ: [Name], your Website [Domain] has expired. 20 Days left to recover.
3: LAST MESSAGE: [Name], your Domain [Domain] has expired. 10 DAYS LEFT TO RECOVER!</t>
  </si>
  <si>
    <t>every ten days</t>
  </si>
  <si>
    <t>Dont know how this works exactly. It should be explained CLEARLY and SHORT , what the Problem is and what Users can do to solve it. See http://www.useit.com/alertbox/9710a.html</t>
  </si>
  <si>
    <t>People should be told that others will see nothing when they visit their website, or that other People may register and then own that Domain. including explicit websites.</t>
  </si>
  <si>
    <t>That makes it easy for Domain-Rippers. On the other Hand most Website-Owners dont even know what whois is. E-Mails should be sufficient.</t>
  </si>
  <si>
    <t>See 12</t>
  </si>
  <si>
    <t>Document it well on your Website. Everything more is just extra work. If a User doesnt read his Mail for 30 Days, he may have seem lost interest in that Domain. You cant and shouldnt control everything.</t>
  </si>
  <si>
    <t>First by mail, others by e-mail</t>
  </si>
  <si>
    <t>Martin Trautmann</t>
  </si>
  <si>
    <t>user</t>
  </si>
  <si>
    <t>traut@gmx.de</t>
  </si>
  <si>
    <t>email warning desired</t>
  </si>
  <si>
    <t>email to registered address</t>
  </si>
  <si>
    <t>cost free renewal within 14 day,
costly renewal within 30 days</t>
  </si>
  <si>
    <t>Unknown</t>
  </si>
  <si>
    <t>until response</t>
  </si>
  <si>
    <t>weekly</t>
  </si>
  <si>
    <t>Hong Xue</t>
  </si>
  <si>
    <t>APRALO</t>
  </si>
  <si>
    <t>That is a good Usability.</t>
  </si>
  <si>
    <t>see 27</t>
  </si>
  <si>
    <t>Heinz</t>
  </si>
  <si>
    <t>everything should be shutdown if basic services (mx,http) are unresponsive.</t>
  </si>
  <si>
    <t>Markus Kindler</t>
  </si>
  <si>
    <t>aegypten-magazin.de</t>
  </si>
  <si>
    <t>markus@kindler.me</t>
  </si>
  <si>
    <t>one message at day 0
one message at day 15
one message at day 28 (2days before expiration)</t>
  </si>
  <si>
    <t>Via traditional mail</t>
  </si>
  <si>
    <t>Mail registrant, change whois, show "expired" page if domain is accessed</t>
  </si>
  <si>
    <t>show "expired" page if domain is accessed</t>
  </si>
  <si>
    <t>Walter Hofstädtler</t>
  </si>
  <si>
    <t>Service Provider</t>
  </si>
  <si>
    <t>walter@hofstaedtler.com</t>
  </si>
  <si>
    <t>3 or 5</t>
  </si>
  <si>
    <t>every 10 days</t>
  </si>
  <si>
    <t>Mail to owner and tech admin</t>
  </si>
  <si>
    <t>mail and disable the DNS when expired.</t>
  </si>
  <si>
    <t xml:space="preserve">Mail and disable DNS </t>
  </si>
  <si>
    <t>Charge a surcharge for expired domains.</t>
  </si>
  <si>
    <t>Markus Mann</t>
  </si>
  <si>
    <t>CTS Consulting &amp; Trade Service Deutschland GmbH</t>
  </si>
  <si>
    <t>60 Days</t>
  </si>
  <si>
    <t>E-Mail, Fax, Mail</t>
  </si>
  <si>
    <t>Clear documentation, a sort of a how-to-be-a-registrant (real documentation, no Wiki please!)</t>
  </si>
  <si>
    <t>Christian Appenzeller</t>
  </si>
  <si>
    <t>chappenzeller@hotmail.com</t>
  </si>
  <si>
    <t>two reminder messages</t>
  </si>
  <si>
    <t>first reminder message one month before expiration, second reminder message one week before expiration</t>
  </si>
  <si>
    <t>e-mail oder information via domain management system</t>
  </si>
  <si>
    <t>E-mail to a mail-account which was specified by the user for the communication with the domain-provider.</t>
  </si>
  <si>
    <t>I suppose that primarly domaingrabbers or competitors of the website would use such a possibility to find out if there are any websites with expired domains which they could take over after the renewal period.</t>
  </si>
  <si>
    <t>information via e-mail</t>
  </si>
  <si>
    <t>Michael Tede</t>
  </si>
  <si>
    <t>mi.te@gmx.de</t>
  </si>
  <si>
    <t>information that needs to be read (check-box) when registering a domain, short and simple text</t>
  </si>
  <si>
    <t>Nils Petersen</t>
  </si>
  <si>
    <t>nils@wowohl.de</t>
  </si>
  <si>
    <t>disable DNS</t>
  </si>
  <si>
    <t>update Whois,
opt. e-mail or portal site info</t>
  </si>
  <si>
    <t>During this time any transfers should be blocked. After this period the domain record should be cleared an the domainname should be erased from the web, i.e. google and others should also clear their records.</t>
  </si>
  <si>
    <t>The registrant should have the option to specify a separate e-mail address for expiration notifications.</t>
  </si>
  <si>
    <t>E-Mail to registrant configurable address</t>
  </si>
  <si>
    <t>same as 19 above</t>
  </si>
  <si>
    <t>The duration of the grace period for IP services should be stated in the notification on the expiration date (see 11 &amp; 14 above). The duration should be about half the time specified in 6 above.</t>
  </si>
  <si>
    <t>Markus Blaschke</t>
  </si>
  <si>
    <t>markus.blaschke@achenar.net</t>
  </si>
  <si>
    <t>30 - 60 days</t>
  </si>
  <si>
    <t>email, sms, snail-mail</t>
  </si>
  <si>
    <t>Christian Stegerer</t>
  </si>
  <si>
    <t>IT-Expert</t>
  </si>
  <si>
    <t>1x letter, 5x email</t>
  </si>
  <si>
    <t>Hadd</t>
  </si>
  <si>
    <t>2 weeks before expiration
2 weeks before end date of the renewal period</t>
  </si>
  <si>
    <t>Maybe the user could select the prefered method
e.g methods: by mail, by post, sms</t>
  </si>
  <si>
    <t>by mail/post/sms</t>
  </si>
  <si>
    <t>the customer has to accept the state of the domain, like Opt-In, on a special web site</t>
  </si>
  <si>
    <t>Michael O.</t>
  </si>
  <si>
    <t>student</t>
  </si>
  <si>
    <t>30 days before the expiration date</t>
  </si>
  <si>
    <t>by email</t>
  </si>
  <si>
    <t>maybee with a confirmation link</t>
  </si>
  <si>
    <t>by email or phone</t>
  </si>
  <si>
    <t>send an email and display expiration notice on the domains website</t>
  </si>
  <si>
    <t>forbit advertisement on unused domain names to ensure that a dns-error occurs</t>
  </si>
  <si>
    <t>Hans Aschenbrenner</t>
  </si>
  <si>
    <t>hans.aschenbrenner@gmx.at</t>
  </si>
  <si>
    <t>3 month, 1 month, day of expiration</t>
  </si>
  <si>
    <t>e-mail, mail</t>
  </si>
  <si>
    <t>e-mail, message on web-login</t>
  </si>
  <si>
    <t>Dont know</t>
  </si>
  <si>
    <t>There is no means</t>
  </si>
  <si>
    <t>Christian Lohse</t>
  </si>
  <si>
    <t>Hauni Maschinenbau AG</t>
  </si>
  <si>
    <t>slow internal organisation takes its time</t>
  </si>
  <si>
    <t>mail to admin-c, techg-c and zone-c</t>
  </si>
  <si>
    <t>make them pay an extra fee</t>
  </si>
  <si>
    <t>Hans</t>
  </si>
  <si>
    <t>Thiel</t>
  </si>
  <si>
    <t>1 month, 14 days and 1 day prior to expiry date</t>
  </si>
  <si>
    <t>Messages should go to specific mail agreed on when creating the contract and in the webspace management system as well.</t>
  </si>
  <si>
    <t>josef radinger</t>
  </si>
  <si>
    <t>cheese@nosuchhost.net</t>
  </si>
  <si>
    <t>They should stop working, except E-Mail but without any hint on the deactivated Website that domain rippers could use. Perhaps a Picture on that website, informing the owner but making automatic parsing of those Websites impossible.</t>
  </si>
  <si>
    <t>from expiry-date every month, 3 times</t>
  </si>
  <si>
    <t>2 times email, last warning snakemail</t>
  </si>
  <si>
    <t>snakemail</t>
  </si>
  <si>
    <t>auto-renewal-treaty</t>
  </si>
  <si>
    <t>F. Schwamborn</t>
  </si>
  <si>
    <t>Student RWTH-Aachen</t>
  </si>
  <si>
    <t>one month should be enough time to check if your domain was renewed</t>
  </si>
  <si>
    <t>3 messages: 2 mails and if there is no reaction one other way of an expiration alert (phone/letter)</t>
  </si>
  <si>
    <t>the first mail direct after the expiration, the second one week later. Another week later an other message type (phone) should be used</t>
  </si>
  <si>
    <t>mail + letter (the mail could have the possibility to confirm that you want to give up the domain)</t>
  </si>
  <si>
    <t>it should stop working, unless a renewal request is made (request can be sent via mail)</t>
  </si>
  <si>
    <t>aaa</t>
  </si>
  <si>
    <t>at least 5</t>
  </si>
  <si>
    <t>* 1 month before registration runs out
* 1 week before registration runs out
* when registration runs out
* 1 week after registration ran out
* 1 month after registration ran out</t>
  </si>
  <si>
    <t>* e-mail
* phone call</t>
  </si>
  <si>
    <t>* send them an e-mail
* call them</t>
  </si>
  <si>
    <t>* send them an e-mail
* call then</t>
  </si>
  <si>
    <t>* put an extra charge on automatic renewal
* redirect domain to warning site till the renewal has been paid</t>
  </si>
  <si>
    <t>David Meder-Marouelli</t>
  </si>
  <si>
    <t>d.meder@gmx.de</t>
  </si>
  <si>
    <t>two weeks</t>
  </si>
  <si>
    <t>1 month and 1 week prior to expiration</t>
  </si>
  <si>
    <t>at least an e-mail reminder would be useful</t>
  </si>
  <si>
    <t>Dev Anand Teelucksingh</t>
  </si>
  <si>
    <t>Trinidad and Tobago Computer Society</t>
  </si>
  <si>
    <t>admin@ttcsweb.org</t>
  </si>
  <si>
    <t>at least 2 weeks</t>
  </si>
  <si>
    <t>at least 3 reminders</t>
  </si>
  <si>
    <t>3 weeks before, 2 weeks before, 1 week before</t>
  </si>
  <si>
    <t xml:space="preserve">should specify email as the absolute minimum, </t>
  </si>
  <si>
    <t>it should specify that all persons (the administrative, the technical, the billing contact) be contacted regarding the expiry of the domain</t>
  </si>
  <si>
    <t>email, SMS text, phone, fax</t>
  </si>
  <si>
    <t>Christoph Scheurer</t>
  </si>
  <si>
    <t>TU München</t>
  </si>
  <si>
    <t>30 days and 10 days prior to expiration and on the expiration date</t>
  </si>
  <si>
    <t>A choice of methods should be offered, with these methods available:
MUST: E-Mail
MAY: message in domain management system</t>
  </si>
  <si>
    <t>include in the confirmation of registration additional documentation ; email to the registrants 6 months before.</t>
  </si>
  <si>
    <t>Bernhard Schneck</t>
  </si>
  <si>
    <t>Managing Director, GeNUA</t>
  </si>
  <si>
    <t>2 months, 1 month, 2 weeks</t>
  </si>
  <si>
    <t>email, 3rd reminder as plain paper mail</t>
  </si>
  <si>
    <t>make it visible in contracts, optionally offer automatic renewal to customers for a limited number of years?</t>
  </si>
  <si>
    <t>Janik Zeppenfeld</t>
  </si>
  <si>
    <t>janik.zeppenfeld@gmx.de</t>
  </si>
  <si>
    <t>14 days and 7 days before expiration</t>
  </si>
  <si>
    <t>Mail or SMS</t>
  </si>
  <si>
    <t>After a renewal time it should be changed.</t>
  </si>
  <si>
    <t>Mark</t>
  </si>
  <si>
    <t>Christoph Schmidt</t>
  </si>
  <si>
    <t>m@cs82.de</t>
  </si>
  <si>
    <t>The registrars should remind the domain owner before his domain expires, e.g. 6 weeks, 4 weeks and two weeks before.</t>
  </si>
  <si>
    <t>30 days should be enough if somebody has forgotten to renew.</t>
  </si>
  <si>
    <t>6 weeks, 4 weeks and 2 weeks before expiration</t>
  </si>
  <si>
    <t>per electronic mail AND per traditional post</t>
  </si>
  <si>
    <t>electronic mail AND traditional post</t>
  </si>
  <si>
    <t>afafawf</t>
  </si>
  <si>
    <t>awfwafa</t>
  </si>
  <si>
    <t>Martin Obermoser</t>
  </si>
  <si>
    <t>Datenhafen GmbH</t>
  </si>
  <si>
    <t>14 d</t>
  </si>
  <si>
    <t>email with read receipt (at least) or confirmation link</t>
  </si>
  <si>
    <t>Norbert Silberhorn</t>
  </si>
  <si>
    <t>Computer Scientist</t>
  </si>
  <si>
    <t>In addition to the 60 days after expiration, the gTLD should offer 30 days. So alltogether, it should be possible to get the domain back for 90 days.</t>
  </si>
  <si>
    <t>Once per month.</t>
  </si>
  <si>
    <t>It should be possible for the receiver of the notices to click a link to stop being reminded again.</t>
  </si>
  <si>
    <t>Minimum one notice via email should be specified.</t>
  </si>
  <si>
    <t>Snail mail AND email</t>
  </si>
  <si>
    <t>renewing after expiration can cost a little extra fee</t>
  </si>
  <si>
    <t>No advertisements or pay-per-click links on the registrar-controlled page and in bounce mails</t>
  </si>
  <si>
    <t>RGP should be offered by the gTLD registries.</t>
  </si>
  <si>
    <t>Patrick B</t>
  </si>
  <si>
    <t>heise.de</t>
  </si>
  <si>
    <t>mercora@lileth.net</t>
  </si>
  <si>
    <t>anything shorter would make no sense for persons which are e.g. on holidays</t>
  </si>
  <si>
    <t>3 notifications via mail</t>
  </si>
  <si>
    <t>at the first day, after 2 weeks and one week before the definite end</t>
  </si>
  <si>
    <t>mail/fax, but faxes cost</t>
  </si>
  <si>
    <t>Michael Dreisbach</t>
  </si>
  <si>
    <t>umbrella systems gmbh</t>
  </si>
  <si>
    <t>if the amount of time is too short such a request as asking for renewal could be left unread. ie when in vacation... a period of a month would gurantee (not entirely ;P) the renewal request will be read...</t>
  </si>
  <si>
    <t>to make sure one will get a renwal request regardless of the registrar, the renwal request shoul be forced be policy. otherwise it isnt clear whether a registrar offers this or not and maybe change his mind afterall... also saying its "Best Practice" would leave the situation in its current state in my opinion</t>
  </si>
  <si>
    <t>like stated above the time being notified shuld took at least one month before expiration and this should be forced.</t>
  </si>
  <si>
    <t>using the adress is the way to go.
by telephone seams also a good thing same for faxing the notice!</t>
  </si>
  <si>
    <t>moreover there should be some mechanismen to ensure there is always at least one way to contact a customer. to rely on the customer for changing his person object after changes apearing isnt enough. the customer should be forced in some way to provide correct data</t>
  </si>
  <si>
    <t>i think the most effective is via the address to which the bills will go. before that, one could try phone or/and fax.</t>
  </si>
  <si>
    <t>as above send him a letter....</t>
  </si>
  <si>
    <t>uhm in my opinion they should already know how to do it :)</t>
  </si>
  <si>
    <t>if it turns out the customer isnt reachable (dosent answer requests) those services shouldnt be kept alive.</t>
  </si>
  <si>
    <t>Zbygnev W. Schibulski</t>
  </si>
  <si>
    <t>zschibulski@yahoo.com</t>
  </si>
  <si>
    <t xml:space="preserve">Policy should secure a minimum of one notification, timed in a way that an international registrant is enabled to renew in time prior to expiration w/o needing to rush things. 1 month feels sufficient. </t>
  </si>
  <si>
    <t>This should be a minimum requirement open to more, but not less notifications according to contractual agreements between registrar an registrant.</t>
  </si>
  <si>
    <t>email, snail mail (does not necessarily need to be free of charge)</t>
  </si>
  <si>
    <t>doubt registrants that allow their domain to expire would be knowledgeable of WHOIS</t>
  </si>
  <si>
    <t>Domain stops resolving</t>
  </si>
  <si>
    <t>email according to a contractual agreement between registrar an registrant (see comment 18) to admin-c</t>
  </si>
  <si>
    <t>Disable DNS</t>
  </si>
  <si>
    <t>clear, to be initialled, statement in the registration contract</t>
  </si>
  <si>
    <t xml:space="preserve">If the registrar does not disable DNS completely, he *must not* redirect web access to anything but a clean page with a "Domain expired but in Redemption Grace Period" with registrar's contact information. </t>
  </si>
  <si>
    <t>An exired domain should be treated similiar to an expired / cancelled phone number, i.e. not issued to anyone but the former registrant for a set period of time</t>
  </si>
  <si>
    <t>see 18</t>
  </si>
  <si>
    <t>Jens Eckoldt</t>
  </si>
  <si>
    <t>Eckoldt@gmx.net</t>
  </si>
  <si>
    <t xml:space="preserve">1. 14 days before expiration 
2. On expiration date
3. 7 days after expiration date as a last reminder </t>
  </si>
  <si>
    <t>By e-mail</t>
  </si>
  <si>
    <t xml:space="preserve">The email reminder ahead before expiration. May also stronger reminders as warning pages on the domain page. </t>
  </si>
  <si>
    <t>The email reminder on expiration and  7 days after. Might a warning page by the registrar shows domain has expired.</t>
  </si>
  <si>
    <t>Email reminders, hard lessons from lost domains which haven't been renewed on time. Good information on registrars page.</t>
  </si>
  <si>
    <t>B.Wiggert</t>
  </si>
  <si>
    <t>Domain-Hoster</t>
  </si>
  <si>
    <t>bwiggert@gmx.de</t>
  </si>
  <si>
    <t>2, 4 and 6 weeks before</t>
  </si>
  <si>
    <t>email to owner, the last one by letter</t>
  </si>
  <si>
    <t xml:space="preserve">a letter </t>
  </si>
  <si>
    <t>Berning</t>
  </si>
  <si>
    <t>Ingo Oeser</t>
  </si>
  <si>
    <t>email, phone as premium</t>
  </si>
  <si>
    <t>That can also reveal bad payment discipline of the holder.</t>
  </si>
  <si>
    <t>email, phone at premium</t>
  </si>
  <si>
    <t>Nurettin</t>
  </si>
  <si>
    <t>none (via heise)</t>
  </si>
  <si>
    <t>nurettin@mail.az</t>
  </si>
  <si>
    <t>in case a domain is not requested, it should be kept as "belonging to the former holder" as long as someone else is requesting for it (some kind of "dead domain"). As soon as someone else is requesting for it, the former holder should be asked to give it free or to renew it. in case of no answer, it is given free for the new holder.</t>
  </si>
  <si>
    <t>make an escalation: make the escalation mentioned above (first email to main address, second emails to all affiliated addresses, third by written letter to domain holder, fourth by letter to all affiliated addresses, fifth by charged letter to domain holder. if then still no answer: domain can be given free if someone else is requesting it.</t>
  </si>
  <si>
    <t>see above: about two weeks for each escalation level are ok - so at the end it will reach max. about two months</t>
  </si>
  <si>
    <t>see above (escalation)</t>
  </si>
  <si>
    <t>can be different - make the escalation mentioned above</t>
  </si>
  <si>
    <t>make the escalation mentioned above (first email to main address, second emails to all affiliated addresses, third by written letter to domain holder, fourth by letter to all affiliated addresses, fifth by charged letter to domain holder</t>
  </si>
  <si>
    <t>give schedule of all forthcoming dates in each renewal process</t>
  </si>
  <si>
    <t>make a combination of both:
- going to that website should show a special page announcing the expiration for about 10 seconds (without clicking possibility and without any ads) and automatically got to the wepage itself.
- the webpage itself should be accessible for viewing, but not for sending forms, commenting etc. so cms etc. should be disabled, but still editable by the domain holder (to avoid juristic problems in case someone posted something illegal just before expiration).
- email should be possible - but in each email going towards the domain holder, there should be a second separate mail telling about the expiration.
this "restricted state" could be kept for three months - after that, all can be set dead and the registrar can set any page showing that the domain is free (with adds etc.)</t>
  </si>
  <si>
    <t>set to 3 months, not only one, or escalating: 1 month full service, then lower hold status until 3 monts are over</t>
  </si>
  <si>
    <t>Fritz G. Schulze</t>
  </si>
  <si>
    <t>The method of contact should be a mandatory part of the registration agreement, and also mandatory to be confirmed with in the renewal process to avoid a stale admin-c contact information</t>
  </si>
  <si>
    <t>max. 30 days</t>
  </si>
  <si>
    <t>the day after the day of expiration</t>
  </si>
  <si>
    <t>Karuschka, Roman</t>
  </si>
  <si>
    <t>Domain Owner, Shareholder in a small company providing nameserver services</t>
  </si>
  <si>
    <t>roman.karuschka@ok-it-services.de</t>
  </si>
  <si>
    <t>at least 7 days before expiration</t>
  </si>
  <si>
    <t>e-mail notification</t>
  </si>
  <si>
    <t>e-mail notification, also put a placeholder under the address that tells that the domain has expired</t>
  </si>
  <si>
    <t>always offer different registration setting - manual renewal and automatic renewal</t>
  </si>
  <si>
    <t>See above, placeholder page to inform the users what's happening</t>
  </si>
  <si>
    <t>Johannes Mentz</t>
  </si>
  <si>
    <t>3 months before the domain expires
1 month before the domain expires</t>
  </si>
  <si>
    <t>one notice should be sent via email.
the last note should be sent via snail mail (the domain owner may bear the costs, of course)</t>
  </si>
  <si>
    <t>snail mail or a telephone call.</t>
  </si>
  <si>
    <t xml:space="preserve">snail mail and a phone call. </t>
  </si>
  <si>
    <t>you could automatically renew the domain and  notify the domain owner some time before renewal, that he has _now_ to cancel his domain contract, otherwise his domain will be renewed and he will have to pay for another year.
this would solve the problem of expiring domains.</t>
  </si>
  <si>
    <t>the domain should show some kind of pre-roll-site, where a visitor of the domain is notified, that the domain is expiring soon. after clicking ok, the domain should be regularly displayed.
the note should be written in easy, simple, non-technical words, maybe even not only in english but also in the cctld's language (e.g. in german, if its a .de domain). 
email must stay working, as it might be necesary to contact the domain owner via email.</t>
  </si>
  <si>
    <t>min. 3 months</t>
  </si>
  <si>
    <t>in case the former holder explicitely by written consensus gives free his old domain, this amount of time would not be necessary (caution about falsified documents for giving it free)</t>
  </si>
  <si>
    <t>a domain owner might become ill. i, for example, am going to receive a kidney soon. i have been told that i would have to stay up to 3 month in hospital, depending on how many complications will occur. 
no one of my family will read my email. i also do not think, that my registrar (denic) is going to send me a letter about the expiry of my domains. therefore, it would be nice, to give a domain owner some extra time (e.g. rgp) to get back his domain. 
i think one or two month would be appropriate. if you might get noticed three month before expiry, you would have in sum five month to care about your domain. if the domain owner cant care about his domain for five month, he clearly has such a big problem, that he does not mind about his domain anyways.</t>
  </si>
  <si>
    <t xml:space="preserve">the domain owner should be notified in easy, comprehensive, non-technical language what will happen with his domain.
most people dont know what a registrar or even the icann is (sad, but true) and wont understand what transit or denic menans. they should be told in simple words, what they have to do, when they want to keep their domain and what will happen, if they do not take the necessary steps (on a level like "they can not access their website any more", "they can not send and receive email from their domain any more"). </t>
  </si>
  <si>
    <t>stueber</t>
  </si>
  <si>
    <t>kontent</t>
  </si>
  <si>
    <t>1 month/2 weeks/ 1 week</t>
  </si>
  <si>
    <t>Email or potal; email optionally to more than one address</t>
  </si>
  <si>
    <t>warning emails</t>
  </si>
  <si>
    <t>warning email to alterate email address</t>
  </si>
  <si>
    <t>automatically periodical renewal. The customer must be able to choose renewal periode length for his needs.</t>
  </si>
  <si>
    <t>Arne Kind</t>
  </si>
  <si>
    <t>3 times</t>
  </si>
  <si>
    <t>After expiration, 4 weeks after, 10 days before Extended Time ends</t>
  </si>
  <si>
    <t xml:space="preserve">1st Email, 2nd email and fax, 3rd email and fax </t>
  </si>
  <si>
    <t>A call via telefon</t>
  </si>
  <si>
    <t>A Call via telefone</t>
  </si>
  <si>
    <t>Kai Voelcker</t>
  </si>
  <si>
    <t>ICANN At Large Membership 272714</t>
  </si>
  <si>
    <t>icann@deceiver.net</t>
  </si>
  <si>
    <t>Robert Schott</t>
  </si>
  <si>
    <t>roottec.com</t>
  </si>
  <si>
    <t>info9@roottec.com</t>
  </si>
  <si>
    <t>I would strongly suggesting this</t>
  </si>
  <si>
    <t>DE</t>
  </si>
  <si>
    <t>FritzG@usa.com</t>
  </si>
  <si>
    <t>A special whois for owners dedicated to a subdomain of icann not possible to get crawled by others. Some sort of special link for example.</t>
  </si>
  <si>
    <t>Well... really no idea. I think there are many black sheeps out there. Don't know how this could be prevented.</t>
  </si>
  <si>
    <t>Maybe a handshake between registrar and ISP should take place. ISP should additionally warn short BEFORE name gets off.</t>
  </si>
  <si>
    <t>Jentsch, Ingo</t>
  </si>
  <si>
    <t>domain holders should always be notified ahead of expiration</t>
  </si>
  <si>
    <t>minimum 2</t>
  </si>
  <si>
    <t xml:space="preserve">30 and 5 days prior to expiration respectively
</t>
  </si>
  <si>
    <t>Email to registered domain holder and another to webmaster@$DOMAIN and postmaster@$DOMAIN</t>
  </si>
  <si>
    <t>clear and easy to follow procedures</t>
  </si>
  <si>
    <t>Hermann-Josef Wehner</t>
  </si>
  <si>
    <t>hwehner@gmx.de</t>
  </si>
  <si>
    <t>signed email</t>
  </si>
  <si>
    <t>Roland Ramthun</t>
  </si>
  <si>
    <t>University of Trier</t>
  </si>
  <si>
    <t>First one 4 weeks in advance, second one 1 week in advance</t>
  </si>
  <si>
    <t>E-Mail or/and SMS and/or customer area of the registrar</t>
  </si>
  <si>
    <t>E-Mail to admin contact</t>
  </si>
  <si>
    <t>I think no measures are necessary here.</t>
  </si>
  <si>
    <t>Armin Haas</t>
  </si>
  <si>
    <t>armin@awawa.de</t>
  </si>
  <si>
    <t>Patrick Raithofer</t>
  </si>
  <si>
    <t>Visual Acting GmbH</t>
  </si>
  <si>
    <t>raithofer@visualacting.de</t>
  </si>
  <si>
    <t>a grace period is a good idea in case of forgotten renewal and other cases of sloppy domain management. In no case shall a registrar abuse domains in grace period for advertising or setup own MX / A record. Those domains should just be disconnected or remain as there were while being active.</t>
  </si>
  <si>
    <t>30 days (one month) should be enough</t>
  </si>
  <si>
    <t>There should be a basic "bounce handling" policy. We've had cases of domains with wrong or outdated whois info where the owner could not be contacted by email.</t>
  </si>
  <si>
    <t>When the subscription ends, the customer (end user, domain owner) no longer pays for it. So it is OK to stop delivering services, e.g. point to an "out of service" page. It is NOT OK to put ads or other content on that domain other than a message clarifying the status of that domain.</t>
  </si>
  <si>
    <t>Heiner Kästner</t>
  </si>
  <si>
    <t>changeable eMail-address</t>
  </si>
  <si>
    <t>Telefon</t>
  </si>
  <si>
    <t>telefon</t>
  </si>
  <si>
    <t>fee of more then 50 $</t>
  </si>
  <si>
    <t>christian</t>
  </si>
  <si>
    <t>nutzer</t>
  </si>
  <si>
    <t>4 remindermails to domain owner and administrative contact.</t>
  </si>
  <si>
    <t xml:space="preserve">before 30 days of expiration, before 10 days of expiration, on expieration date and 10 days after expiration </t>
  </si>
  <si>
    <t>email and postal</t>
  </si>
  <si>
    <t>email to administrative contact and domain owner + postal to domain owner</t>
  </si>
  <si>
    <t>Markus Kobbe</t>
  </si>
  <si>
    <t>Technical Trainer Webhosting and Domains</t>
  </si>
  <si>
    <t>markus.kobbe@1und1.de</t>
  </si>
  <si>
    <t>Beside the renewal period, the domain owner should be able to decide wether he wants the period or defenitly not.</t>
  </si>
  <si>
    <t>In order: e-mail, letter, phone-call</t>
  </si>
  <si>
    <t>in order: e-mail, letter, phone call</t>
  </si>
  <si>
    <t>bonus system by lowering the costs of registration, if an incident happen a malus should be set.</t>
  </si>
  <si>
    <t>Josef Schneider</t>
  </si>
  <si>
    <t>With prior warnings before the expiration, this is not necessary!</t>
  </si>
  <si>
    <t>At least 2</t>
  </si>
  <si>
    <t xml:space="preserve">1 Month and 2 Weeks </t>
  </si>
  <si>
    <t>Methods where the domain owner doesn't have to take action to get them (e.g. in some online system...)
This leaves E-Mail or snail mail!</t>
  </si>
  <si>
    <t>send an e-mail</t>
  </si>
  <si>
    <t>email has to be bounced, and not accepted without being accessible by the recipient!</t>
  </si>
  <si>
    <t>Florian</t>
  </si>
  <si>
    <t>private domain holder</t>
  </si>
  <si>
    <t>one month or the 45 days grace period would be ok</t>
  </si>
  <si>
    <t>Three should be enough</t>
  </si>
  <si>
    <t>first two months ago, second one month, last one week before</t>
  </si>
  <si>
    <t>until day zero I would not take additional money. After this a renewal I would take a small amount - but NOT !! hundreds of $</t>
  </si>
  <si>
    <t>That it is about to expire and that an adminc should have a look into their whois entry to find more details?</t>
  </si>
  <si>
    <t>2 notices: 30 days before the domain expires and 30 days before the renewal-grace-period ends.
when the registras wants to send 3 notices one notice 7 days before renewal is needed would be good.</t>
  </si>
  <si>
    <t>mail and a final reminder by paper-mail (adding a fee for the mailing)
phonecalls should be allowed to replace the mailing.</t>
  </si>
  <si>
    <t xml:space="preserve">send a mail, send a postcard, call them by phone. 
email could be considered spam, especially if I think at companies where CEOs are listed in the whois and not a technical division.
postcards can get lost too...
</t>
  </si>
  <si>
    <t>This would give domain grabbers even better ways to find expiring domains.</t>
  </si>
  <si>
    <t>pull it off the DNS -.-
maybe a phonecall where one explains them what happened.</t>
  </si>
  <si>
    <t>Big red warning labels on registration of the domain, that such is needed.</t>
  </si>
  <si>
    <t xml:space="preserve">there is no good way of handling this.
</t>
  </si>
  <si>
    <t>Stefan Kindl</t>
  </si>
  <si>
    <t>1st working day of every of the 4 weeks</t>
  </si>
  <si>
    <t>Kay Marquardt</t>
  </si>
  <si>
    <t>30 Day</t>
  </si>
  <si>
    <t>9 19 29</t>
  </si>
  <si>
    <t>e-Mail</t>
  </si>
  <si>
    <t>e-mail and delete DNS record</t>
  </si>
  <si>
    <t>Arne Schwabe</t>
  </si>
  <si>
    <t>University of Paderborn</t>
  </si>
  <si>
    <t>arne-zoomerang@rfc2549.org</t>
  </si>
  <si>
    <t>email, telefon, fax, ...</t>
  </si>
  <si>
    <t>Bernd Moschall</t>
  </si>
  <si>
    <t>bernd@moschall.info</t>
  </si>
  <si>
    <t>3 Monate</t>
  </si>
  <si>
    <t>Martin Heller</t>
  </si>
  <si>
    <t>mheller.org</t>
  </si>
  <si>
    <t>martin.heller@mheller.org</t>
  </si>
  <si>
    <t>Mandatory notification 14 days prior to expiration date</t>
  </si>
  <si>
    <t>at least 4</t>
  </si>
  <si>
    <t>4 weeks, 2 weeks, 1 week, 1 day before, 1h before</t>
  </si>
  <si>
    <t>send an email. If the customer likes to, they should also get one physical mail.</t>
  </si>
  <si>
    <t>This is delicate. WHOIS is often abused by "domainers" - people trying to snap expired domains for profit. If you make whois expiry information more detailed you help them.</t>
  </si>
  <si>
    <t>spam them :)</t>
  </si>
  <si>
    <t>In Germany, almost all domain providers renew automatically if the domain owner does not cancel the registration contract. This is most safe method.</t>
  </si>
  <si>
    <t>Email, deactivation.</t>
  </si>
  <si>
    <t>Keep users aware that the domain name exists and is likely to be governed by a separate set of contracts than the webhosting or email. Keep regular communication between registrar and registrant, possibly not offering too long registration terms.</t>
  </si>
  <si>
    <t xml:space="preserve">As a very basic curtesy to customers, registrar should detail their procedures. </t>
  </si>
  <si>
    <t>Martin</t>
  </si>
  <si>
    <t>No membership</t>
  </si>
  <si>
    <t>10 day</t>
  </si>
  <si>
    <t>Thomas K.</t>
  </si>
  <si>
    <t>30 days / 1 month</t>
  </si>
  <si>
    <t>1 month before expiration
2 weeks before expiration
1 week before expiration</t>
  </si>
  <si>
    <t>An email, and maybe a letter (at least one letter, which is sent together with the earliest expiration notice).</t>
  </si>
  <si>
    <t>Most effective but least practicable is probably a personal visit...
Using the available contact data, starting with the one, that requires the least effort, should be enough.</t>
  </si>
  <si>
    <t>If the registration is handeled via third parties, these should communicate with the registrants.
Otherwise, frankly, I don't know.</t>
  </si>
  <si>
    <t>Although, this courtesy period should be very limited, maybe 1-2 weeks.</t>
  </si>
  <si>
    <t>Depenheuer</t>
  </si>
  <si>
    <t>Daniel</t>
  </si>
  <si>
    <t>2 or 3 notices should be sufficient if there is some time (a week or something like that) between these messages.</t>
  </si>
  <si>
    <t>The first message should be sent before the domain expires</t>
  </si>
  <si>
    <t>Although it seems easy to have a calender that contains the renewal-dates of your domains, I would consider it good practice and service from an registrar to notify the customer ahead of time.</t>
  </si>
  <si>
    <t>The problem is the huge number of domain grabbers.
I think it would be good to also lock a domain for a certain period of time, when the renewal failed, and block re-registration to another person, thus a domain grabber can not profit of a good pagerank of the domain.</t>
  </si>
  <si>
    <t>Two messages - the second one via paper-mail. A fee for the second notice would be acceptable. If the email bounces a fee would be justified as well.</t>
  </si>
  <si>
    <t>60 days prior to expiration</t>
  </si>
  <si>
    <t xml:space="preserve">Clearly stated policy guidelines sent to registrant at the point they register, perhaps in a form that requires them to check boxes next to specific points to indicate acceptance </t>
  </si>
  <si>
    <t>Frank Schinzel</t>
  </si>
  <si>
    <t>private individual</t>
  </si>
  <si>
    <t>at least a month</t>
  </si>
  <si>
    <t>Two reminders</t>
  </si>
  <si>
    <t>One notification before expiration and one 5 work days before the expiration of the grace period.</t>
  </si>
  <si>
    <t>Removal (suspension) of DNS records</t>
  </si>
  <si>
    <t>Hans Müller</t>
  </si>
  <si>
    <t>X</t>
  </si>
  <si>
    <t>2 month before exp., exp. date, 1 month before renewal period ends</t>
  </si>
  <si>
    <t>At least E-Mail, Letter Mail; Users should be able to choose; Recommended other channels: Fax, SMS, Phone</t>
  </si>
  <si>
    <t>Just send them an email.</t>
  </si>
  <si>
    <t>Olivier Crepin-Leblond</t>
  </si>
  <si>
    <t>ISOC England</t>
  </si>
  <si>
    <t>ocl@gih.com</t>
  </si>
  <si>
    <t>It should be part of their service.</t>
  </si>
  <si>
    <t>I used to think Best Practice was better, but I fear that many consumers will be hurt by registrars not offering this, and it is therefore ICANN's duty to protect the consumer.</t>
  </si>
  <si>
    <t>Three, after expiry.</t>
  </si>
  <si>
    <t>With a measure taken before the third (and last) reminder message to "awaken" the user in other ways than just emailing them.</t>
  </si>
  <si>
    <t>Email, then Fax if there. Stopping the domain resolution is, in my view another way to alert them too.</t>
  </si>
  <si>
    <t>Martin Kluge</t>
  </si>
  <si>
    <t>Three reminders</t>
  </si>
  <si>
    <t>every 20 days</t>
  </si>
  <si>
    <t>Email, Letter</t>
  </si>
  <si>
    <t>certified mail</t>
  </si>
  <si>
    <t>Gilles Massen</t>
  </si>
  <si>
    <t>net citizen</t>
  </si>
  <si>
    <t>gilles@massen.eu</t>
  </si>
  <si>
    <t>For the protection of the registrant, this kind of grace period should be provided by the registry.</t>
  </si>
  <si>
    <t>No strong feeling on the duration, but it should be the same for everyone.</t>
  </si>
  <si>
    <t>Registry policy preferred, rather than registrar's.</t>
  </si>
  <si>
    <t>30 and 3 days before expiration</t>
  </si>
  <si>
    <t>The policy should fix a minimum set of notices, registrars should be able to provide a better service if they want.</t>
  </si>
  <si>
    <t>Email to admin-c and tech-c</t>
  </si>
  <si>
    <t>Email, and possibly deactivating the domain.</t>
  </si>
  <si>
    <t>Whois should be as close as possible to reality, especially for technical (i.e. non person related) information</t>
  </si>
  <si>
    <t>Making it clear: a domain either resolves or not. Services (email, web, ftp etc.) are all linked to the domain itself. It would be way too complicated to selectively enable/disable services (it would entice doing a zone dump of the domain and taking over its nameserver resolution). One point though: the holding Web page should have a direct link for the registrant to renew the domain, and once renewed the service should re-start within a few hours. (technically this is possible within 4 to 24 hours)</t>
  </si>
  <si>
    <t>It's an extra level of safety for a non technical consumer.</t>
  </si>
  <si>
    <t>Congratulations on the format of the survey. I hope it yields interesting results!</t>
  </si>
  <si>
    <t>Sebastian Haller</t>
  </si>
  <si>
    <t>EPFL</t>
  </si>
  <si>
    <t>1 month before expiration
1 week before expiration
1 day after expiration
1 week before end of "renewal after expiration"</t>
  </si>
  <si>
    <t>See additional comments.</t>
  </si>
  <si>
    <t>It should be specified, that notices have to be send by email. But the registrar can offer the possibility for registrant to chose to receive the notice by any different mean (SMS, letter, fax, etc.).
For example, a registrar might offer the possibility to receive the notices by SMS. Then, on his website, the registrant can select that he wishes to receive the notice by SMS instead of by email.
However, email has to be always available and default method.</t>
  </si>
  <si>
    <t>Nothing.</t>
  </si>
  <si>
    <t xml:space="preserve">The details are not important but have to specified somehow. </t>
  </si>
  <si>
    <t>e-Mail Messages should be sufficient.</t>
  </si>
  <si>
    <t>An e-Mail message is the fastest method.</t>
  </si>
  <si>
    <t>The registrants should be made responsible for that. If they fail to fulfill this responsibility they should have to pay for everything that arises from their faillure.</t>
  </si>
  <si>
    <t>morphium</t>
  </si>
  <si>
    <t>System Administrator</t>
  </si>
  <si>
    <t>icann@morphium.info</t>
  </si>
  <si>
    <t>one before or at expiry day, one 10 days before end of grace period</t>
  </si>
  <si>
    <t>eMail or snail mail, depending how the rest of the communication is made</t>
  </si>
  <si>
    <t>Wim Bonis</t>
  </si>
  <si>
    <t>Udicom AG</t>
  </si>
  <si>
    <t>email, sms fax, telephone</t>
  </si>
  <si>
    <t>fax</t>
  </si>
  <si>
    <t>Georgia Popplewell</t>
  </si>
  <si>
    <t>Self</t>
  </si>
  <si>
    <t>gapopplewell@gmail.com</t>
  </si>
  <si>
    <t>Normaly via email if the email address is not with in the domain. Otherwise you only have the possibility of sending a letter. This will of course cause higher charges. If this is the case it should be noted clearly in the contract that the registrant has to pay the fee for the postal letter.</t>
  </si>
  <si>
    <t>During registration make it simple and easy for the registrant to understand what you are talking about. Send also a reminder maybe 2-3 month before the expire this too.</t>
  </si>
  <si>
    <t>Florian Heigl</t>
  </si>
  <si>
    <t>no?</t>
  </si>
  <si>
    <t>florian.heigl@gmail.com</t>
  </si>
  <si>
    <t>10 days should do</t>
  </si>
  <si>
    <t>i think the number of reminders won't be a factor, either the first one gets read, or none will...</t>
  </si>
  <si>
    <t>might be good to enforce they're sent by mail and snail mail? but not helpful for very budget domain prices.</t>
  </si>
  <si>
    <t>periodic verification of his email address, then inform on 1 months notice</t>
  </si>
  <si>
    <t>if someone doesn't notice within reasonable time, it will probably not matter to them too much. home users might get caught by this during their holidays, so an early on announcement may help, but i doubt they'll recognize it if not sent by the ISP.</t>
  </si>
  <si>
    <t xml:space="preserve">will not harm anyone, will it?
but i think it doesn't need to be 30 days long. </t>
  </si>
  <si>
    <t>Martin Ksellmann</t>
  </si>
  <si>
    <t>Ciao</t>
  </si>
  <si>
    <t>An alternative email address should be recorded in addition to a primary email address, in case the primary does not work or in case the primary is under the expired domain.</t>
  </si>
  <si>
    <t xml:space="preserve">Pre-expiry: email
</t>
  </si>
  <si>
    <t>I am against any tool which could be used by domain pirates and speculators.</t>
  </si>
  <si>
    <t>Post-expiry: email + fax (if any) + stopping resolution</t>
  </si>
  <si>
    <t>Regular reminders of the policy to be sent out by email. Some registrars already do this.</t>
  </si>
  <si>
    <t xml:space="preserve">There need to be more than one reminders, but they must be a few days apart, because the mail system might have trouble.
</t>
  </si>
  <si>
    <t xml:space="preserve">30 days before expiration and 15 days before expiration.
</t>
  </si>
  <si>
    <t xml:space="preserve">Encrypted email, paper-letter and a secure web-form should be possible, but at least that email MUST work.
</t>
  </si>
  <si>
    <t xml:space="preserve">Both openpgp and x509 certs should be possible for emails. Since there will be at least billing information, the paper-letter should be no problem either.
</t>
  </si>
  <si>
    <t xml:space="preserve">Email.
</t>
  </si>
  <si>
    <t xml:space="preserve">This is valuable information, both for the domain owner and anybody else.
</t>
  </si>
  <si>
    <t xml:space="preserve">Email, but paper-mail may reach some people better.
</t>
  </si>
  <si>
    <t xml:space="preserve">Clear instructions, maybe listing typical scenarios telling what-happens-when.
</t>
  </si>
  <si>
    <t>Julian Mehnle</t>
  </si>
  <si>
    <t>Authentication Metrics, Inc.</t>
  </si>
  <si>
    <t>jmehnle@authmetrics.com</t>
  </si>
  <si>
    <t>ICANN Policy should not require the renewal offering, but it should require that registrars clearly announce up front (i.e., not burrowed in the ToS) whether or not they offer renewal following expiration and what the grace period is.</t>
  </si>
  <si>
    <t>1 should be the minimum required</t>
  </si>
  <si>
    <t>2 business days before expiration</t>
  </si>
  <si>
    <t>e-mail, SMS</t>
  </si>
  <si>
    <t>In my opinion, registrars have to offer the possibility for automatically renew, in case payment is possible at the time of expiration. So, if I register a domain, the domain will automatically renew at the time of expiration, unless I instruct the registrant otherwise (or my credit card expired).
This is normal behaviour for almost all European registrars and there are much less problems with expired domains than in US.</t>
  </si>
  <si>
    <t>Marcus Jaeger</t>
  </si>
  <si>
    <t>Domain owner and Portfolio Manager</t>
  </si>
  <si>
    <t>tinyhunter@klingon-sec.ch</t>
  </si>
  <si>
    <t>4 weeks before
2 weeks before</t>
  </si>
  <si>
    <t xml:space="preserve">email should be enough. It is the registrant/admin responsibility to make sure email addresses are up to as requiered by the policy. </t>
  </si>
  <si>
    <t>6 weekd before</t>
  </si>
  <si>
    <t>4 Weeks - 2 Weeks - 3 days prior expiration</t>
  </si>
  <si>
    <t>E-Mail, Snail Mail, Phone</t>
  </si>
  <si>
    <t xml:space="preserve">Remind them as often as possible, also registrars should ofter automatic renewal of domains. </t>
  </si>
  <si>
    <t>Markus Lang</t>
  </si>
  <si>
    <t>hotty3@googlemail.com</t>
  </si>
  <si>
    <t>Lars Brinkmann</t>
  </si>
  <si>
    <t>doclbn.de</t>
  </si>
  <si>
    <t>30 days and 7 days before expiration</t>
  </si>
  <si>
    <t>to the email address supplied as contact address; registrars should be able to supply at least one backup address which should also receive the reminders.</t>
  </si>
  <si>
    <t>the method stated above.</t>
  </si>
  <si>
    <t>email to registration address and backup address as stated above</t>
  </si>
  <si>
    <t>(no opinion)</t>
  </si>
  <si>
    <t>juergen fischbach</t>
  </si>
  <si>
    <t>3 Months ahead</t>
  </si>
  <si>
    <t>Jens Lepinat</t>
  </si>
  <si>
    <t>lepinat.net</t>
  </si>
  <si>
    <t>joe</t>
  </si>
  <si>
    <t>jo_doe@trash-mail.com</t>
  </si>
  <si>
    <t>1 day
2 month
3 3 month</t>
  </si>
  <si>
    <t>1 e-mail , 
2 by mail</t>
  </si>
  <si>
    <t xml:space="preserve">by mail </t>
  </si>
  <si>
    <t xml:space="preserve">send them a howoto per mail </t>
  </si>
  <si>
    <t>Stefan Schelling</t>
  </si>
  <si>
    <t>http://all-inkl.com/</t>
  </si>
  <si>
    <t>Johannes Zwirner</t>
  </si>
  <si>
    <t>IT Consultant, Internet User</t>
  </si>
  <si>
    <t>mail@joz.de</t>
  </si>
  <si>
    <t>30 days before expiration
7 days before expiration
in the day of expiration</t>
  </si>
  <si>
    <t>Lukas Pruppacher</t>
  </si>
  <si>
    <t>Tektroop GmbH</t>
  </si>
  <si>
    <t>zoomerang@tektroop.ch</t>
  </si>
  <si>
    <t>5 Days</t>
  </si>
  <si>
    <t>E-Mail, Phone</t>
  </si>
  <si>
    <t>First reminder 30 days before expiration
second reminder with expiration date
third reminder 14 days after expiration</t>
  </si>
  <si>
    <t>email and maybe also paper mail</t>
  </si>
  <si>
    <t>No, as this might lead to a situation that helps domain grabbers</t>
  </si>
  <si>
    <t>raise the fee for renewal after expiration</t>
  </si>
  <si>
    <t>Ideally have a 30 seconds warning interstitial and then redirect to the final page</t>
  </si>
  <si>
    <t>Bernhard</t>
  </si>
  <si>
    <t>The registrar should also inform the customer that his domain has expired via email</t>
  </si>
  <si>
    <t>One week before the domain expires and at the day of expiration</t>
  </si>
  <si>
    <t>Website should be down, but email should be working, so people can get informed abou the website being down</t>
  </si>
  <si>
    <t>clemens</t>
  </si>
  <si>
    <t>fischer</t>
  </si>
  <si>
    <t xml:space="preserve">The problem is with spammers/botnets.  A very short period may help with them, but interfere with registrant needs.  I have no idea how to tackle that one.
</t>
  </si>
  <si>
    <t xml:space="preserve">2
</t>
  </si>
  <si>
    <t>4, 2 weeks 3 days before expiration</t>
  </si>
  <si>
    <t>Rainer May</t>
  </si>
  <si>
    <t>private domain "owner"</t>
  </si>
  <si>
    <t>rm@dv-team.de</t>
  </si>
  <si>
    <t>30 days at least</t>
  </si>
  <si>
    <t xml:space="preserve">Should be send by mail to WHOIS contacts. </t>
  </si>
  <si>
    <t>If these contacts are invalid the domain owner already violated his duties</t>
  </si>
  <si>
    <t>by mail. Mails to WHOIS contacts have to be read anyway, while no one logs in into some "portals" without need</t>
  </si>
  <si>
    <t>Kalkin Sam</t>
  </si>
  <si>
    <t>cologne.idle</t>
  </si>
  <si>
    <t>mail@kalkin.de</t>
  </si>
  <si>
    <t xml:space="preserve">first one four weeks before </t>
  </si>
  <si>
    <t>Mail!</t>
  </si>
  <si>
    <t>Dennis L.</t>
  </si>
  <si>
    <t>Heise.de</t>
  </si>
  <si>
    <t>ltzmail@gmx.de</t>
  </si>
  <si>
    <t>Better is 60 days (2 Month) - Easy to Guess</t>
  </si>
  <si>
    <t>email and whois expiration details</t>
  </si>
  <si>
    <t>Send email with expiration date of the domain.</t>
  </si>
  <si>
    <t>Michael Balzer</t>
  </si>
  <si>
    <t>EXPEEDO</t>
  </si>
  <si>
    <t>balzer@expeedo.de</t>
  </si>
  <si>
    <t>Jahn</t>
  </si>
  <si>
    <t>6 Months</t>
  </si>
  <si>
    <t>every two months</t>
  </si>
  <si>
    <t>The alert page should be predefined and not contain advertisements.</t>
  </si>
  <si>
    <t>It's a good idea to use something like zoomerang to get more feedback.</t>
  </si>
  <si>
    <t>Christophe Sokol</t>
  </si>
  <si>
    <t>mail to the owner</t>
  </si>
  <si>
    <t>stu</t>
  </si>
  <si>
    <t>e-mail (somehow signed to minimize fraud)</t>
  </si>
  <si>
    <t>Andreas Goretzky</t>
  </si>
  <si>
    <t>Denic</t>
  </si>
  <si>
    <t>andreasg@gmx.info</t>
  </si>
  <si>
    <t>they should reject automated domain-registration by third parties</t>
  </si>
  <si>
    <t>This information should not be conveyed to the registrant through public channels such as WHOIS, but through direct means such as e-mail.</t>
  </si>
  <si>
    <t>Make it a registrar's selling point that the registrant is informed about pending expiration and that renewal is possible even after expiration within a certain grace period.  Increase transparency requirements on the registrars' side.</t>
  </si>
  <si>
    <t>If necessary, the registrar should auto-renew the registration, but it should not simply be canceled under typical circumstances.</t>
  </si>
  <si>
    <t>Honecker</t>
  </si>
  <si>
    <t>regist@hh-webberatung.de</t>
  </si>
  <si>
    <t xml:space="preserve">45 days, 25 days, 15 days, 5 days
</t>
  </si>
  <si>
    <t>Webpages should not stay working, Email should keep working, if possible attaching a "Your Domain will/has expired"-notice attaching to every incoming email.</t>
  </si>
  <si>
    <t>Arnold Huebsch</t>
  </si>
  <si>
    <t>AMW</t>
  </si>
  <si>
    <t>Arnold@huebsch.at</t>
  </si>
  <si>
    <t>Alexander Wirt</t>
  </si>
  <si>
    <t>I had myself the problem that I forgot to renew the registration and a domain-name was lost and somebody (a registration-bot) got the domain-name and used it to display adverts.</t>
  </si>
  <si>
    <t>direct reminder should work better, huh?</t>
  </si>
  <si>
    <t>I guess it could be done, but its already "too late" with all the registration-bots. ICANN should go against mass-registrations, too.</t>
  </si>
  <si>
    <t>added information at the registration? I dunno</t>
  </si>
  <si>
    <t>I guess both could be good: still working AND alerting the owner.</t>
  </si>
  <si>
    <t>Simone Gundolf</t>
  </si>
  <si>
    <t>&gt;1</t>
  </si>
  <si>
    <t>notice in domain panel, e-mail</t>
  </si>
  <si>
    <t>message in panel</t>
  </si>
  <si>
    <t>Should stop working but not yet be totally cancelled.</t>
  </si>
  <si>
    <t>Gregor Strassburger</t>
  </si>
  <si>
    <t>.ch</t>
  </si>
  <si>
    <t>or offer to give back to "expired" owner even when in hands of another person meanwhile. This would avoid situations where people just wait for expiring domains to take them on their name just to resell to the old owner (for a lot of money).</t>
  </si>
  <si>
    <t>12 months</t>
  </si>
  <si>
    <t>make it the same for all the internet</t>
  </si>
  <si>
    <t>one probably two months before renewal, another one when due.</t>
  </si>
  <si>
    <t>Since people can be on vacation for a month or so, a two months notice should take that into consideration.</t>
  </si>
  <si>
    <t>Make reading instructions before registration obligatory.</t>
  </si>
  <si>
    <t>Daniel Frank</t>
  </si>
  <si>
    <t>Juergen Polster</t>
  </si>
  <si>
    <t>NSN</t>
  </si>
  <si>
    <t>juergen.polster@nsn.com</t>
  </si>
  <si>
    <t>starting 3 month before end, 2 month, 1 month by paper mail, 14 days</t>
  </si>
  <si>
    <t>by email to at least 2 different email adresses, one by paper mail</t>
  </si>
  <si>
    <t>email to at least 2 different mail adresses,  one reminder by mail</t>
  </si>
  <si>
    <t xml:space="preserve"> --</t>
  </si>
  <si>
    <t>renewal fee with differrent level for private and commercial user</t>
  </si>
  <si>
    <t xml:space="preserve"> Web access may be directed to a registrar-controlled page.</t>
  </si>
  <si>
    <t>Gregor Hagedorn</t>
  </si>
  <si>
    <t>JKI</t>
  </si>
  <si>
    <t>gregor.hagedorn@jki.bund.de</t>
  </si>
  <si>
    <t>The first renewal notice MUST already be accompanied by a payable and actable invoice. Some registrars send out renewal notices early, but offer an invoice (on which a company can act) only 10 days prior to expiration, making of loss of domains likely.</t>
  </si>
  <si>
    <t>Kirch</t>
  </si>
  <si>
    <t>1month</t>
  </si>
  <si>
    <t>E.Mail, post, fax</t>
  </si>
  <si>
    <t>Philip Jocks</t>
  </si>
  <si>
    <t>Netzkommune GmbH</t>
  </si>
  <si>
    <t>domainadmin@netzkommune.de</t>
  </si>
  <si>
    <t>redirecting the domain to some "this domain is expired" page</t>
  </si>
  <si>
    <t>hard to say. expiration notices might go unanswered, but people usually don't let a domain redirect happen more than once</t>
  </si>
  <si>
    <t>Kai-Uwe Jarius</t>
  </si>
  <si>
    <t>Domain buyer</t>
  </si>
  <si>
    <t>jarius.spam@gmail.com</t>
  </si>
  <si>
    <t xml:space="preserve">be required by ICANN at a minimum period. More allowed for competitive services </t>
  </si>
  <si>
    <t>1 month before expire
exactly at expirery
1 month after
1 additionaly month after (at closure time)</t>
  </si>
  <si>
    <t>e-mail,
short message service
telefon call
postal
call to mobile</t>
  </si>
  <si>
    <t>call to mobile</t>
  </si>
  <si>
    <t>call to mobile/phone</t>
  </si>
  <si>
    <t>increasing fee each additional week</t>
  </si>
  <si>
    <t>web access should show an additional message to customer.
E-mail must work without any difference</t>
  </si>
  <si>
    <t>Adrian Reyer</t>
  </si>
  <si>
    <t>LiHAS</t>
  </si>
  <si>
    <t>are+zoomerang@lihas.de</t>
  </si>
  <si>
    <t>1 message 1 month before expiry
1 message on expiry date</t>
  </si>
  <si>
    <t>emails sent to:
- contact info from whois
- billing address as many domains are billed by email
- a special adress deposited for these notices by the domain holder</t>
  </si>
  <si>
    <t>2 announcements by email the last by letter</t>
  </si>
  <si>
    <t>the last should be sent by a letter via mail to the Admin-C address</t>
  </si>
  <si>
    <t>usually email messages are enough</t>
  </si>
  <si>
    <t>in case of registration attempt of third persons the former owner should be contacted</t>
  </si>
  <si>
    <t>strong and clear defined policies</t>
  </si>
  <si>
    <t>Lothar Jung</t>
  </si>
  <si>
    <t>Netmanufacture GmbH</t>
  </si>
  <si>
    <t>l.jung@netmanufacture.de</t>
  </si>
  <si>
    <t>Dennis Reinhardt</t>
  </si>
  <si>
    <t>sales/marketing</t>
  </si>
  <si>
    <t>dennis@delphin-homepage.de</t>
  </si>
  <si>
    <t>atleast a week</t>
  </si>
  <si>
    <t>depends how they're delivered. I guess only via Email 10 mails (not really a cost for the provider). Snailmail could be 3 messages at max.</t>
  </si>
  <si>
    <t>atleast 1-3 months prior expiration</t>
  </si>
  <si>
    <t>Email, SMS, Snailmail. Those informations are requiret for a domain-registration? Why don't use it for reminders?</t>
  </si>
  <si>
    <t>A registrar must contact the domain owner before expiration and give the support for an renewal or get the expiration acceptance from the owner.</t>
  </si>
  <si>
    <t>1 Month</t>
  </si>
  <si>
    <t>3 Messages to each know contact</t>
  </si>
  <si>
    <t>1 Month before the expire date, and then each week one message to known contacts.</t>
  </si>
  <si>
    <t>For these request the registrar should have to different communication ways with domain owner.
EMail with conform of read and Mail conform of delivery.
Email with conform of read and Fax conform of delivery.
Mail conform of delivery and Fax conform of delivery.</t>
  </si>
  <si>
    <t>Mail or Fax</t>
  </si>
  <si>
    <t>Give explicit advise how to renew</t>
  </si>
  <si>
    <t>Max Imgrund</t>
  </si>
  <si>
    <t>LMU Munich</t>
  </si>
  <si>
    <t>notice at first registration, via e-mail; notice coming along with regular registration fees</t>
  </si>
  <si>
    <t>Max Moldmann</t>
  </si>
  <si>
    <t>mail@moldmann,de</t>
  </si>
  <si>
    <t>domain owner must also be informed on expiration</t>
  </si>
  <si>
    <t>maybe three - one 3 month and one 1 week prior to expiration and then one when it is expired.</t>
  </si>
  <si>
    <t>three notices - one 3 month prior to expiration, one week before and then one when it is expired.</t>
  </si>
  <si>
    <t>alternative/secondary email address</t>
  </si>
  <si>
    <t>Anders Larsen</t>
  </si>
  <si>
    <t>Domain Registrant</t>
  </si>
  <si>
    <t>al@alarsen.net</t>
  </si>
  <si>
    <t>e-mail to the regustered e-mail address. registrants should be offered additional options (maybe at fee, if cost is incurred, e.g. postage, text message, etc)</t>
  </si>
  <si>
    <t xml:space="preserve">Again, this is making it too easy for domain "hijackers". </t>
  </si>
  <si>
    <t>e-mail, maybe changing domain web page (if any) to include a note informinghte site is inactive and teh registrant should be informed by those who know who s/he is.</t>
  </si>
  <si>
    <t>Ask return to register fee of e.g. 15% and only renew from time of expiration, i.e. no gap, pay fee since that time plus above mentioned fee, if overdue. Anyway, don't make it proibitively expensive.</t>
  </si>
  <si>
    <t>and contain information for visitor's (if web-page) of the status and ask to notify the registrant if known.</t>
  </si>
  <si>
    <t>And it should be the same all over the Internet - after all it is one "global village"</t>
  </si>
  <si>
    <t>BooBoo</t>
  </si>
  <si>
    <t>Open Source Developer</t>
  </si>
  <si>
    <t>weekly schedule</t>
  </si>
  <si>
    <t>One notification as a defined minimum 14 to 7 days prior the expiration date.</t>
  </si>
  <si>
    <t>As there's always an agreement or a contract between registrants and registrars, the policy should specify that expiration notices need to be part of the contract, not how the expiration notices are handled by contract.</t>
  </si>
  <si>
    <t>One email 14 days and one email 7 days prior expiration.</t>
  </si>
  <si>
    <t>Not changing the whois at expiration date could make the situtation more clear to registrants. Additionally, this could be a benefit against domaingrabber.</t>
  </si>
  <si>
    <t>An email containing no tech speak.</t>
  </si>
  <si>
    <t>This is the registrars job and can't be done by the registry. Maybe registrars should take a look at ISO-9001.</t>
  </si>
  <si>
    <t>During the grace period (I suggested this to change into a sunrise-a-like period at a former question) nameservers should have no records at all. Accidently expired domains should never point to some registrars servers to respect and protect the privacy of communication of the registrant.</t>
  </si>
  <si>
    <t>The agreement should not only specify what will happen, it should be written in a clear non-tech language.</t>
  </si>
  <si>
    <t>setting the A record to an appropriate page with specific instructions regarding HTTP, all other Ports should be rejected.</t>
  </si>
  <si>
    <t>Sending them clear instructions on what to do. Not only 'please review your contact info on one of your domains'</t>
  </si>
  <si>
    <t>Christian Forberg</t>
  </si>
  <si>
    <t>christian@blueskiesahead.de</t>
  </si>
  <si>
    <t>4 months</t>
  </si>
  <si>
    <t>1. a month before expiration
2. a week before expiration
3. a day before expiration
4. an hour before expiration</t>
  </si>
  <si>
    <t xml:space="preserve">1. Email
2. Telephone
3. Fax
</t>
  </si>
  <si>
    <t>But only for a certain amount of time (one month?)</t>
  </si>
  <si>
    <t>Jano John Akim Franke</t>
  </si>
  <si>
    <t>jjaf.de</t>
  </si>
  <si>
    <t>Put services on hold, produce *temorary* failures. Easy reactivation upon renewal.</t>
  </si>
  <si>
    <t>see #22</t>
  </si>
  <si>
    <t>the discontinuing services inform the third-party-user that ownership could have changed.</t>
  </si>
  <si>
    <t>Eduard Roggendorf</t>
  </si>
  <si>
    <t>eroggendorf@achelos.de</t>
  </si>
  <si>
    <t>Rainer Bendig</t>
  </si>
  <si>
    <t>Hyte Software</t>
  </si>
  <si>
    <t>info@hyte.eu</t>
  </si>
  <si>
    <t>4 weeks before end of registrations until 1 day befor end of time for a renewal</t>
  </si>
  <si>
    <t>via mail
via e-mail
by sms
maybe by services like twitter</t>
  </si>
  <si>
    <t>Michele Neylon</t>
  </si>
  <si>
    <t>Blacknight (registrar)</t>
  </si>
  <si>
    <t>michele@blacknight.ie</t>
  </si>
  <si>
    <t>Winfried Haug</t>
  </si>
  <si>
    <t>Seicom GmbH</t>
  </si>
  <si>
    <t>wh@germany.com</t>
  </si>
  <si>
    <t>Some registrars work very close with reselling companies, which get the list of expired domains prior to others. Especially PSI-USA Inc. and SEDO belong to the same holding and they seem to work very close together.
Deleted domains -even by mistake appear on their sale side after deletion through agents with very good connections to PSI and/or SEDO.</t>
  </si>
  <si>
    <t>2 reminders</t>
  </si>
  <si>
    <t>30 days and 2 weeks</t>
  </si>
  <si>
    <t>e-mail to a contact which should not belong to the domain itself</t>
  </si>
  <si>
    <t>e-mail 
fax</t>
  </si>
  <si>
    <t>Some registrars use domains for traffic generation with a high SOA which results -even after domain has been renewed- into a long outage of the domain.</t>
  </si>
  <si>
    <t>Jakob Breier</t>
  </si>
  <si>
    <t>I'd say, at least three.</t>
  </si>
  <si>
    <t>first notice no later than 45 days prior to expiration, second notice at expiry, third notice no later than 30 days before renewal is closed.</t>
  </si>
  <si>
    <t>e-mail to the registered address of the domain registrant and domain admin, as well as posting to the registrar's system</t>
  </si>
  <si>
    <t>Stephan Seitz</t>
  </si>
  <si>
    <t>netz-haut GmbH</t>
  </si>
  <si>
    <t>s.seitz@netz-haut.de</t>
  </si>
  <si>
    <t>Expired domains could be set under a sunrise period instead of a grace period.</t>
  </si>
  <si>
    <t>7 to 14 days should be sufficient.</t>
  </si>
  <si>
    <t>If one uses domains seriously, he/her should notice the loss of nameserver delegation after domain expiration instantly. Targetting a fictional worst case scenario, the registrant is not aware of the technical details - otherwise the domains wouldn't expire. For getting in contact with a registrar and having the expired domains renewed after expiration, one to two weeks should really be enough.</t>
  </si>
  <si>
    <t>Required by policy and defined as an exact period.</t>
  </si>
  <si>
    <t>The safest method probably would be a postal letter to the home address.</t>
  </si>
  <si>
    <t>B. Bremer</t>
  </si>
  <si>
    <t>normal user with some domains</t>
  </si>
  <si>
    <t xml:space="preserve"> 2 months</t>
  </si>
  <si>
    <t>1 notice: 1 month before
2. notice: 2 weeks</t>
  </si>
  <si>
    <t>Email, letter</t>
  </si>
  <si>
    <t>shut it down</t>
  </si>
  <si>
    <t>Andre Krajnik</t>
  </si>
  <si>
    <t>andre@krajnik.de</t>
  </si>
  <si>
    <t>30 days in advance, 7 days in advance, 1 day in advance</t>
  </si>
  <si>
    <t>the last of this notices should include the hint for the 60 days</t>
  </si>
  <si>
    <t>email to at least 1 person and on technical mailbox such as webmaster, contract, controlling or so</t>
  </si>
  <si>
    <t>require each domain holder to create a mailbox for contract based mails</t>
  </si>
  <si>
    <t>send a letter (paper)</t>
  </si>
  <si>
    <t>send a reminder email twice; at last send a letter (paper)</t>
  </si>
  <si>
    <t>give them an easy, well designed web interface to see (and prolong) the domain status</t>
  </si>
  <si>
    <t>Schwientek</t>
  </si>
  <si>
    <t>net-housting</t>
  </si>
  <si>
    <t>weeks</t>
  </si>
  <si>
    <t>enail</t>
  </si>
  <si>
    <t>disable all servićes</t>
  </si>
  <si>
    <t>Ekkehard Plicht</t>
  </si>
  <si>
    <t>Unaffiliated</t>
  </si>
  <si>
    <t>ep@plicht.de</t>
  </si>
  <si>
    <t>14d, 30d</t>
  </si>
  <si>
    <t>by E-Mail</t>
  </si>
  <si>
    <t>Notice by E-Mail</t>
  </si>
  <si>
    <t>Sven-C.</t>
  </si>
  <si>
    <t>??</t>
  </si>
  <si>
    <t>text</t>
  </si>
  <si>
    <t>Hella Breitkopf</t>
  </si>
  <si>
    <t>Tomorrow Focus Technologies</t>
  </si>
  <si>
    <t>Tobias Schuster</t>
  </si>
  <si>
    <t>Tobias Schuster Internet Communications GbR</t>
  </si>
  <si>
    <t>Using traditional post.</t>
  </si>
  <si>
    <t>phone call or visit</t>
  </si>
  <si>
    <t>better technology</t>
  </si>
  <si>
    <t>yes, but for a period of one year</t>
  </si>
  <si>
    <t>Christian Boiger</t>
  </si>
  <si>
    <t>Corgy</t>
  </si>
  <si>
    <t>de</t>
  </si>
  <si>
    <t>0o0.ICANN.III.10.KDST@antichef.net</t>
  </si>
  <si>
    <t>an alternative second E-mail address if no response comes, should be used in the third attempt</t>
  </si>
  <si>
    <t>at least one month bevore regular expiring</t>
  </si>
  <si>
    <t>a regular E-mail address and a second only for urgent messages, if no respones after trying the first is coming back.</t>
  </si>
  <si>
    <t>E-mail plus security a second E-mail only for urgent uses.</t>
  </si>
  <si>
    <t>giving a bonus (in money or in features)</t>
  </si>
  <si>
    <t>Meinsen</t>
  </si>
  <si>
    <t>meinsen@web.de</t>
  </si>
  <si>
    <t>2 weeks
4 weeks</t>
  </si>
  <si>
    <t>email, fax, snail</t>
  </si>
  <si>
    <t>Martin Alfke</t>
  </si>
  <si>
    <t>debian-desktop.org</t>
  </si>
  <si>
    <t>Andre Grueneberg</t>
  </si>
  <si>
    <t>a phone call</t>
  </si>
  <si>
    <t>Remove delegation</t>
  </si>
  <si>
    <t>Implement automatic renewal with automatic (recurring) money transfer initiated by the registrar.</t>
  </si>
  <si>
    <t>See above. 
Well, most effective way would be to send a guy over the owner's house and tell him "Hey, your domain is about to expire", but that's not really feasible I guess.
Maybe an email could be send to the owner's mother or wife to nag him about it :P
But seriously, with the proliferation of smartphones it might be possible to produce a barcode or similar that can be scanned and automatically creates a reminder. I am not sure if it is possible with current smartphones to create "appointments" this way.</t>
  </si>
  <si>
    <t>If an email does not work, what will?
Well, see above for contacting the owner's mother/wife.</t>
  </si>
  <si>
    <t xml:space="preserve">Clear and simple instructions with definite dates. </t>
  </si>
  <si>
    <t>Burkhard Wiegel</t>
  </si>
  <si>
    <t>Zertificon Solutions GmbH</t>
  </si>
  <si>
    <t>b.wiegel@zertificon.com</t>
  </si>
  <si>
    <t>e-mail, fax</t>
  </si>
  <si>
    <t>Peter Kruse</t>
  </si>
  <si>
    <t>registrant</t>
  </si>
  <si>
    <t>E-Mail, Mail</t>
  </si>
  <si>
    <t>Mail, no E-Mail</t>
  </si>
  <si>
    <t>Mail, E-Mail can be ignored</t>
  </si>
  <si>
    <t>*each* E-Mail can be marked in the first section with a warning about the expiration.</t>
  </si>
  <si>
    <t>set RGP from 30 to 90 days :)</t>
  </si>
  <si>
    <t>Peter Schmitz</t>
  </si>
  <si>
    <t>nothing but stop services</t>
  </si>
  <si>
    <t>One every 25 days, beginning 30 days before expiration, the last being send 25 days before the end of extended deadline (i.e. 45 days after expiration in my proposal).</t>
  </si>
  <si>
    <t>The first two (of three) should be sent via e-mail (with the second possibly also being sent to a secondary e-mail address), the last one via old fashioned mail.</t>
  </si>
  <si>
    <t>Sending them a mail.</t>
  </si>
  <si>
    <t>Sending them non electronic mail.</t>
  </si>
  <si>
    <t>I don't know.</t>
  </si>
  <si>
    <t>One could also consider a two phase alternative. First the service stays alive as good as possible and the registrant is tried to be informed in a more intrusive way than before (for example by paper mail). Second the services are shut down as a last resort to alert the registrant. Non the less no advertisement of any kind should be hosted.</t>
  </si>
  <si>
    <t>Boris</t>
  </si>
  <si>
    <t>Snail mail to registrant's address.</t>
  </si>
  <si>
    <t>Email reminder.</t>
  </si>
  <si>
    <t>Bernhard Amann</t>
  </si>
  <si>
    <t>Technische Universität München</t>
  </si>
  <si>
    <t>ba@so.in.tum.de</t>
  </si>
  <si>
    <t>A Minimum of 2 I think</t>
  </si>
  <si>
    <t>.. would be ok.</t>
  </si>
  <si>
    <t>We should test *best practice* first.</t>
  </si>
  <si>
    <t>3 would be ok.</t>
  </si>
  <si>
    <t>I this case reminders makes sense. In many cases the customer will renew his domain which leads in further money :)</t>
  </si>
  <si>
    <t>one email per week</t>
  </si>
  <si>
    <t>Email should be acceptable for all partys</t>
  </si>
  <si>
    <t xml:space="preserve">Email should be acceptable for all partys. He *must* read mails from its registrars. However, consenseous could mean: I give you information - you read this information.
</t>
  </si>
  <si>
    <t xml:space="preserve">A (ex)registrant should be able to stop the RGP for his (ex)domain so that other partys can register the deleted domain.
</t>
  </si>
  <si>
    <t>Mathias Bank</t>
  </si>
  <si>
    <t>THUNDER-2000 - Web-Publishing</t>
  </si>
  <si>
    <t>use the contact email address specified in the domain registration</t>
  </si>
  <si>
    <t>h.breitkopf@tomorrow-focus.de</t>
  </si>
  <si>
    <t>356 days</t>
  </si>
  <si>
    <t>e-mail, snail mail</t>
  </si>
  <si>
    <t>Stefan Bauereisen</t>
  </si>
  <si>
    <t>stefan@bauereisen.net</t>
  </si>
  <si>
    <t>Once a week starting 1 month before expiration until the end of the "grace period" for renewal</t>
  </si>
  <si>
    <t>Patrick Cordes</t>
  </si>
  <si>
    <t>Anti-Bug GbR</t>
  </si>
  <si>
    <t>First remider around 3 month before, then one month before and then 1 week before</t>
  </si>
  <si>
    <t>Severin Luftensteiner</t>
  </si>
  <si>
    <t>3 months, 4 weeks, 1 day</t>
  </si>
  <si>
    <t>1st reminder: postal, 2nd and 3rd: email</t>
  </si>
  <si>
    <t>letter/email</t>
  </si>
  <si>
    <t>more/better reminders</t>
  </si>
  <si>
    <t>Christian Stimming</t>
  </si>
  <si>
    <t>IT-Consulting Stimming</t>
  </si>
  <si>
    <t>christian@cstimming.de</t>
  </si>
  <si>
    <t>Notice in the invoice</t>
  </si>
  <si>
    <t>Oliver Köster</t>
  </si>
  <si>
    <t>changing DNS-Servers</t>
  </si>
  <si>
    <t>Schöps</t>
  </si>
  <si>
    <t>schoeps@k-jung.com</t>
  </si>
  <si>
    <t>In a decreasing time frame - one month before expiration, two weeks, and finally one week before expiration. Can be automated of course.
If the domain owner does not react to these messages, well, his fault.</t>
  </si>
  <si>
    <t>Automated email to a configurable address</t>
  </si>
  <si>
    <t>they should get an e-mail 2 month before the domain expires</t>
  </si>
  <si>
    <t>Pusch Sebastian</t>
  </si>
  <si>
    <t>HORSCH Maschinen GmbH</t>
  </si>
  <si>
    <t>Dontlookatme</t>
  </si>
  <si>
    <t>postal way, fax, phone, e-mail</t>
  </si>
  <si>
    <t>R.</t>
  </si>
  <si>
    <t>privat</t>
  </si>
  <si>
    <t>15, 2 days prior</t>
  </si>
  <si>
    <t>John</t>
  </si>
  <si>
    <t>Doe</t>
  </si>
  <si>
    <t>At least one per snail mail with reception paper</t>
  </si>
  <si>
    <t>3 month before
2 month before
1 month before per snail mail
then every week
last 24 hours.</t>
  </si>
  <si>
    <t>email for most but at least one snail mail with confirmation paper</t>
  </si>
  <si>
    <t>email + snailmail together</t>
  </si>
  <si>
    <t>short notice during order process. mail with short clear sentence afterwards.</t>
  </si>
  <si>
    <t>no expiration. the registrant has to cancel the agreement.</t>
  </si>
  <si>
    <t>Christian Dreise</t>
  </si>
  <si>
    <t>Domain owner E-Mail</t>
  </si>
  <si>
    <t>E-Mail with prolongation link</t>
  </si>
  <si>
    <t>Pichl</t>
  </si>
  <si>
    <t>Daniel Hammon</t>
  </si>
  <si>
    <t>max. 2 reminder</t>
  </si>
  <si>
    <t>30 days before
5 days before</t>
  </si>
  <si>
    <t>email, fax, mail</t>
  </si>
  <si>
    <t>email to the address listed in whois</t>
  </si>
  <si>
    <t>After the last possibility to renew the domain, whois should be changed to a free domain</t>
  </si>
  <si>
    <t>email is sufficient</t>
  </si>
  <si>
    <t>offer a "auto-renew" feature</t>
  </si>
  <si>
    <t>Christian Treczoks</t>
  </si>
  <si>
    <t>3 months, 1 month, 1 week before expiration</t>
  </si>
  <si>
    <t>Keep mailing.</t>
  </si>
  <si>
    <t>Its like backups - they have to learn form their failures.</t>
  </si>
  <si>
    <t>D Merbecks</t>
  </si>
  <si>
    <t>Reinhard Max</t>
  </si>
  <si>
    <t>One month, one week, and one day before the domain expires.</t>
  </si>
  <si>
    <t>Email notifications should be mandatory, but domain owners should have the choice to add further methods like snail mail.</t>
  </si>
  <si>
    <t>I think the best way would be if domains didn't expire at all as it is the case within the 
".de" toplevel domain.</t>
  </si>
  <si>
    <t>See #19.</t>
  </si>
  <si>
    <t>Cyrus Abbaszadeh</t>
  </si>
  <si>
    <t>domain-owner</t>
  </si>
  <si>
    <t>cyrus@koala.de</t>
  </si>
  <si>
    <t>Dr. Brigitte Jansen</t>
  </si>
  <si>
    <t>BioEthicslaw</t>
  </si>
  <si>
    <t>jansen@bioethicslaw.net</t>
  </si>
  <si>
    <t>A couple of weeks before, not half a year. If the period is too long, the information will be overseen</t>
  </si>
  <si>
    <t>This is impossible because in a lot of clauses it is impossible to know what will be done in the future with the domain</t>
  </si>
  <si>
    <t>But without advertising</t>
  </si>
  <si>
    <t>Matthias Pfeifer</t>
  </si>
  <si>
    <t>sysadmin</t>
  </si>
  <si>
    <t>contact@snarfu.de</t>
  </si>
  <si>
    <t>First message should be send 2 months prior to expiration, next message 1 month prior, last message 1-2 weeks prior to expiration.</t>
  </si>
  <si>
    <t>Methods should be chosen in a way that reachability can be guaranteed. For example, the last notification could be forced to be delivered by phone, so that the registrar can be sure that the registrant received the notification.</t>
  </si>
  <si>
    <t>An e-mail is usually the best way for reminders, since just leaving it in your inbox is usually enough to make you stumble upon it at least once a day. On the other hand, urgent notifications are best delivered by phone, since the receiver is guaranteed to receive them.</t>
  </si>
  <si>
    <t>Bold notice in WHOIS and a notification from the registrar to the registrant.</t>
  </si>
  <si>
    <t>I don't think, that RGP is really necessary, but I think that all registrars should handle this in the same way. Therefore yes.</t>
  </si>
  <si>
    <t>no name (need to tramslate all this first)</t>
  </si>
  <si>
    <t>no affiliation (whats an affiliation any way)</t>
  </si>
  <si>
    <t>to valid e-mail address</t>
  </si>
  <si>
    <t>lots of emails</t>
  </si>
  <si>
    <t>i have no idea</t>
  </si>
  <si>
    <t>add a hint to all emails for the domain
add a popup for web access</t>
  </si>
  <si>
    <t>a) it was hard to find out there was a poll in the first place
b) only having a poll in english language will reduce number participants</t>
  </si>
  <si>
    <t>Dr. Andreas Tomiak</t>
  </si>
  <si>
    <t>Helmholtz-Zentrum Berlin für Materialien und Energie</t>
  </si>
  <si>
    <t>tomiak@helmholtz-berlin.de</t>
  </si>
  <si>
    <t>1st after 30 days, 2nd after 50 days</t>
  </si>
  <si>
    <t>Reminder by E-Mail</t>
  </si>
  <si>
    <t>By E-Mail</t>
  </si>
  <si>
    <t>Inform the registrants by E-Mail regularly. Mention this procedure in the rules in a prominent space. Do some public relation measure to spread the rules to the public audience in a regular manner.</t>
  </si>
  <si>
    <t>No pain to the user/registrant means no action of them. It's better to be hard first, and then fix the situation rather than let the user/registrant in an unclear situation. But: Registrars must ensure themselves to act fast and correct in such situations.</t>
  </si>
  <si>
    <t>S. Laube</t>
  </si>
  <si>
    <t>Webdesigner</t>
  </si>
  <si>
    <t>first 2 by e-mail, last one by regular mail</t>
  </si>
  <si>
    <t>a paper letter</t>
  </si>
  <si>
    <t>SMS or (automated) phone call</t>
  </si>
  <si>
    <t>Leo Moll</t>
  </si>
  <si>
    <t>YeaSoft</t>
  </si>
  <si>
    <t>leo.moll@yeasoft.com</t>
  </si>
  <si>
    <t>Send regular E-Mail remonders</t>
  </si>
  <si>
    <t>Markus Berger</t>
  </si>
  <si>
    <t>ISP</t>
  </si>
  <si>
    <t>Aaron Digulla</t>
  </si>
  <si>
    <t>digulla@hepe.com</t>
  </si>
  <si>
    <t>It's especially important that the domain is switch off because that may be the only way to notify the registrants that there is a problem. Maybe show a page "Domain registration expired on ..."</t>
  </si>
  <si>
    <t>Alternatively "at least 45 days".</t>
  </si>
  <si>
    <t>Email or by replying with an "expired" message to any URL requested from the domain after the domain has expired. For non-web domains, all services will cease to work, so that's also a strong indication what happened.</t>
  </si>
  <si>
    <t>Actually I'd prefer if domains would automatically renew until they are cancelled.</t>
  </si>
  <si>
    <t>1. 30 days before
2. 14 days before
3. 3 days before</t>
  </si>
  <si>
    <t xml:space="preserve">E-Mail
</t>
  </si>
  <si>
    <t>Thomas Häny</t>
  </si>
  <si>
    <t>1und1</t>
  </si>
  <si>
    <t>dev@haeny.de</t>
  </si>
  <si>
    <t xml:space="preserve">30 and 7 days before </t>
  </si>
  <si>
    <t>J.Kumbier</t>
  </si>
  <si>
    <t>GKM</t>
  </si>
  <si>
    <t>j.kumbier@gkm-therapieforschung.de</t>
  </si>
  <si>
    <t>3 month, 1 month, 1 week</t>
  </si>
  <si>
    <t>Heinzlmeir</t>
  </si>
  <si>
    <t>Max</t>
  </si>
  <si>
    <t>admin@heinzlmeir.de</t>
  </si>
  <si>
    <t>I would consider even 1 minimum reninder as sufficent.</t>
  </si>
  <si>
    <t xml:space="preserve"> one week after expiring</t>
  </si>
  <si>
    <t>if there is eg a 2 week grace periode, the system should work in the first half, Then it should be not accessible for the second half</t>
  </si>
  <si>
    <t>Jan Thomä</t>
  </si>
  <si>
    <t>One after ten days, another one after 25 days.</t>
  </si>
  <si>
    <t>Email, Phone, Fax, Written Letter in that order.</t>
  </si>
  <si>
    <t>Björn Hendel</t>
  </si>
  <si>
    <t>webserver should be stopped but not the mail server</t>
  </si>
  <si>
    <t>ich</t>
  </si>
  <si>
    <t>wir</t>
  </si>
  <si>
    <t>DNS delegation must be revoked for this period.
If registrar is DNS provider, also zone should be
disabled on provider's servers.</t>
  </si>
  <si>
    <t>with additional fee within this period to prevent abuse</t>
  </si>
  <si>
    <t>1 reminder</t>
  </si>
  <si>
    <t>when terminating DNS service</t>
  </si>
  <si>
    <t>do registrants use whois on a regular basis?</t>
  </si>
  <si>
    <t>give them a call</t>
  </si>
  <si>
    <t>extra fees in case of an incident</t>
  </si>
  <si>
    <t>grace period for renewal is a RGP already</t>
  </si>
  <si>
    <t>Max W</t>
  </si>
  <si>
    <t>Broadly, the first reminder should be sent out  atleast 45 days before expiry followed by 15 days and 7 days.</t>
  </si>
  <si>
    <t>Through email/sms as per records this will also encourage the registrant to give the correct email ids and other contact details. However, it must be ensured that the emails do not land in the bulk/ junk folder.</t>
  </si>
  <si>
    <t>Through the contact details furnished at the time of registration unless changes are informed to the registrar / registry from time to time.</t>
  </si>
  <si>
    <t>Proper instructions at the time of registration.</t>
  </si>
  <si>
    <t>Marianne Göltl-Schuberth</t>
  </si>
  <si>
    <t>MHGS IT Solutions</t>
  </si>
  <si>
    <t>Christian Bahls</t>
  </si>
  <si>
    <t>sporadisch@nurfuerspam.de</t>
  </si>
  <si>
    <t>2 month before
1 month before
on expiration</t>
  </si>
  <si>
    <t>redirecting the traffic to a parking lot :)</t>
  </si>
  <si>
    <t>Notifications about renewal and expiration to registrants should contain a minimum amount of easily understandable explanation about the process.</t>
  </si>
  <si>
    <t xml:space="preserve">It should be explicitly prohibited for the registrar to "hijack" the expired domain by redirecting WWW traffic to a registrar-controlled page showing ads or similar things. The only allowed thing should be a simple page clearly stating that the domain has expired and is to be renewed or canceled by the registrant. </t>
  </si>
  <si>
    <t>60, 30, 15, 3</t>
  </si>
  <si>
    <t>to any active emailadress recorded for the related domain whois</t>
  </si>
  <si>
    <t>email to whois email</t>
  </si>
  <si>
    <t>email and whois information</t>
  </si>
  <si>
    <t>dedicated information mail when registering a new domain name</t>
  </si>
  <si>
    <t>Frank Niedermeier</t>
  </si>
  <si>
    <t>Dietmar Leher</t>
  </si>
  <si>
    <t>domainfactory GmbH</t>
  </si>
  <si>
    <t>bluetiger@freakmail.de</t>
  </si>
  <si>
    <t>Steffen</t>
  </si>
  <si>
    <t>up to 2 months</t>
  </si>
  <si>
    <t>Stefan Harnack</t>
  </si>
  <si>
    <t>Hermes Schleifmittel GmbH&amp;Co. KG</t>
  </si>
  <si>
    <t>s.harnack@hermes-schleifmittel.com</t>
  </si>
  <si>
    <t xml:space="preserve">a letter with an expiration notice </t>
  </si>
  <si>
    <t>re-routing web traffic to a "domain expired" page
email should continue to work (for a certain time)</t>
  </si>
  <si>
    <t>(small) extra fee for late renewals</t>
  </si>
  <si>
    <t>email should stay working if at all possible as a courtesy to the registrant</t>
  </si>
  <si>
    <t>Markus Schuster</t>
  </si>
  <si>
    <t>????</t>
  </si>
  <si>
    <t>by e-mail at least</t>
  </si>
  <si>
    <t>inform them about expiration
 and when it will happen</t>
  </si>
  <si>
    <t>e-mail should probably continue to work</t>
  </si>
  <si>
    <t>Guido Dubielzig</t>
  </si>
  <si>
    <t>30 days before expiry, 10 days before</t>
  </si>
  <si>
    <t>email to süpecified address</t>
  </si>
  <si>
    <t>email, tagged as "important"</t>
  </si>
  <si>
    <t>TK</t>
  </si>
  <si>
    <t>Reseller</t>
  </si>
  <si>
    <t>the day the domain expires</t>
  </si>
  <si>
    <t>e-mail or normal mail</t>
  </si>
  <si>
    <t>D. P.</t>
  </si>
  <si>
    <t>Affiliate</t>
  </si>
  <si>
    <t>1 month after</t>
  </si>
  <si>
    <t>Client must receive notification, 1st by mail, if no reaction, also by snail.</t>
  </si>
  <si>
    <t>email 1 month before
snail mail on expiry</t>
  </si>
  <si>
    <t>email
snail mail</t>
  </si>
  <si>
    <t>keep the name, but add a remark</t>
  </si>
  <si>
    <t>Sebastian Lechte</t>
  </si>
  <si>
    <t>private citizen</t>
  </si>
  <si>
    <t>have unbeaurocratic step-by-step instructions</t>
  </si>
  <si>
    <t>everything should stop working completely, i.e. all DNS records should be pulled immediately.</t>
  </si>
  <si>
    <t>Redirect all traffic to a default "expired" site.</t>
  </si>
  <si>
    <t>Renew them automatically. There is no way to cure stupidity and mistakes.</t>
  </si>
  <si>
    <t>If they didn't get the email, how do you plan to notify them? Send a private eye after them?</t>
  </si>
  <si>
    <t>Doesn't cost much and prevents abuse.</t>
  </si>
  <si>
    <t>Nirmol Agarwal</t>
  </si>
  <si>
    <t>ISVK India (ALS)</t>
  </si>
  <si>
    <t>nirmol81@yahoo.com</t>
  </si>
  <si>
    <t>In addition, there also needs to be a strong evidence that at least three prior notices were served upon the registrant prior to the expiry date or else the Registrar should be penalised.</t>
  </si>
  <si>
    <t>60-90 days</t>
  </si>
  <si>
    <t xml:space="preserve">Again proper notice, atleast thrice, should be evidenced to have been served upon the registrant at his postal address. this cost can be charged to the registrant provided proper notice was given prior to expiry as well. </t>
  </si>
  <si>
    <t xml:space="preserve">It has been observed in some jurisdiction, that a lot of registries charge excessive additional fees after the expiry it should be a part of their obligation under ICANN policy  </t>
  </si>
  <si>
    <t xml:space="preserve">as stated earlier must be atleast 3 notice prior to expiry date through email and SMS and thereafter 3 notices to eth postal address. </t>
  </si>
  <si>
    <t>In addition Registry / registrar should send reminders on individual  basis so that the emails do not land in the bulk or junk folder.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</si>
</sst>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_(&quot;€&quot;* \(#,##0\);_(&quot;€&quot;* &quot;-&quot;_);_(@_)"/>
    <numFmt numFmtId="173" formatCode="_(&quot;€&quot;* #,##0.00_);_(&quot;€&quot;* \(#,##0.00\);_(&quot;€&quot;* &quot;-&quot;??_);_(@_)"/>
  </numFmts>
  <fonts count="33">
    <font>
      <sz val="10"/>
      <name val="Verdana"/>
      <family val="0"/>
    </font>
    <font>
      <b/>
      <sz val="10"/>
      <name val="Verdana"/>
      <family val="0"/>
    </font>
    <font>
      <i/>
      <sz val="10"/>
      <name val="Verdana"/>
      <family val="0"/>
    </font>
    <font>
      <b/>
      <i/>
      <sz val="10"/>
      <name val="Verdana"/>
      <family val="0"/>
    </font>
    <font>
      <sz val="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Verdana"/>
      <family val="2"/>
    </font>
    <font>
      <b/>
      <sz val="10"/>
      <color indexed="51"/>
      <name val="Verdana"/>
      <family val="2"/>
    </font>
    <font>
      <b/>
      <sz val="10"/>
      <color indexed="21"/>
      <name val="Verdana"/>
      <family val="2"/>
    </font>
    <font>
      <b/>
      <sz val="10"/>
      <color indexed="62"/>
      <name val="Verdana"/>
      <family val="2"/>
    </font>
    <font>
      <b/>
      <sz val="10"/>
      <color indexed="9"/>
      <name val="Verdana"/>
      <family val="2"/>
    </font>
    <font>
      <b/>
      <sz val="10"/>
      <color indexed="8"/>
      <name val="Verdana"/>
      <family val="2"/>
    </font>
    <font>
      <sz val="9"/>
      <color indexed="8"/>
      <name val="Calibri"/>
      <family val="2"/>
    </font>
    <font>
      <b/>
      <sz val="26"/>
      <color indexed="8"/>
      <name val="Calibri"/>
      <family val="2"/>
    </font>
    <font>
      <b/>
      <sz val="24"/>
      <color indexed="8"/>
      <name val="Calibri"/>
      <family val="2"/>
    </font>
    <font>
      <b/>
      <sz val="14"/>
      <color indexed="8"/>
      <name val="Calibri"/>
      <family val="2"/>
    </font>
    <font>
      <sz val="10"/>
      <name val="Geneva"/>
      <family val="0"/>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56"/>
        <bgColor indexed="64"/>
      </patternFill>
    </fill>
    <fill>
      <patternFill patternType="solid">
        <fgColor indexed="21"/>
        <bgColor indexed="64"/>
      </patternFill>
    </fill>
    <fill>
      <patternFill patternType="solid">
        <fgColor indexed="62"/>
        <bgColor indexed="64"/>
      </patternFill>
    </fill>
    <fill>
      <patternFill patternType="solid">
        <fgColor indexed="51"/>
        <bgColor indexed="64"/>
      </patternFill>
    </fill>
    <fill>
      <patternFill patternType="solid">
        <fgColor indexed="2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color indexed="63"/>
      </top>
      <bottom>
        <color indexed="63"/>
      </bottom>
    </border>
    <border>
      <left/>
      <right style="thin"/>
      <top>
        <color indexed="63"/>
      </top>
      <bottom>
        <color indexed="63"/>
      </bottom>
    </border>
    <border>
      <left>
        <color indexed="63"/>
      </left>
      <right style="medium"/>
      <top>
        <color indexed="63"/>
      </top>
      <bottom>
        <color indexed="63"/>
      </bottom>
    </border>
    <border>
      <left style="thin"/>
      <right style="thin"/>
      <top style="thin"/>
      <bottom/>
    </border>
    <border>
      <left style="thin"/>
      <right style="thin"/>
      <top>
        <color indexed="63"/>
      </top>
      <bottom>
        <color indexed="63"/>
      </bottom>
    </border>
    <border>
      <left style="thin"/>
      <right style="thin"/>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7" fillId="12" borderId="0" applyNumberFormat="0" applyBorder="0" applyAlignment="0" applyProtection="0"/>
    <xf numFmtId="0" fontId="8" fillId="2" borderId="1" applyNumberFormat="0" applyAlignment="0" applyProtection="0"/>
    <xf numFmtId="0" fontId="9"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15" borderId="0" applyNumberFormat="0" applyBorder="0" applyAlignment="0" applyProtection="0"/>
    <xf numFmtId="0" fontId="0" fillId="0" borderId="0">
      <alignment/>
      <protection/>
    </xf>
    <xf numFmtId="0" fontId="0" fillId="16"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16">
    <xf numFmtId="0" fontId="0" fillId="0" borderId="0" xfId="0" applyAlignment="1">
      <alignment/>
    </xf>
    <xf numFmtId="22" fontId="0" fillId="0" borderId="0" xfId="0" applyNumberFormat="1" applyAlignment="1">
      <alignment/>
    </xf>
    <xf numFmtId="16"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8" xfId="0" applyFont="1" applyBorder="1" applyAlignment="1">
      <alignment/>
    </xf>
    <xf numFmtId="0" fontId="1" fillId="0" borderId="10" xfId="0" applyFont="1" applyBorder="1" applyAlignment="1">
      <alignment/>
    </xf>
    <xf numFmtId="0" fontId="1" fillId="0" borderId="0" xfId="0" applyFont="1" applyAlignment="1">
      <alignment/>
    </xf>
    <xf numFmtId="0" fontId="22" fillId="0" borderId="0" xfId="0" applyFont="1" applyAlignment="1">
      <alignment horizontal="center"/>
    </xf>
    <xf numFmtId="0" fontId="0" fillId="0" borderId="10" xfId="0" applyNumberFormat="1" applyBorder="1" applyAlignment="1">
      <alignment horizontal="center"/>
    </xf>
    <xf numFmtId="0" fontId="0" fillId="0" borderId="18" xfId="0" applyNumberFormat="1" applyBorder="1" applyAlignment="1">
      <alignment horizontal="center"/>
    </xf>
    <xf numFmtId="0" fontId="0" fillId="0" borderId="14" xfId="0" applyNumberFormat="1" applyBorder="1" applyAlignment="1">
      <alignment horizontal="center"/>
    </xf>
    <xf numFmtId="0" fontId="0" fillId="0" borderId="16" xfId="0" applyNumberFormat="1" applyBorder="1" applyAlignment="1">
      <alignment horizontal="center"/>
    </xf>
    <xf numFmtId="0" fontId="0" fillId="0" borderId="0" xfId="0" applyNumberFormat="1" applyAlignment="1">
      <alignment horizontal="center"/>
    </xf>
    <xf numFmtId="0" fontId="0" fillId="0" borderId="19" xfId="0" applyNumberFormat="1" applyBorder="1" applyAlignment="1">
      <alignment horizontal="center"/>
    </xf>
    <xf numFmtId="0" fontId="0" fillId="0" borderId="15" xfId="0" applyNumberFormat="1" applyBorder="1" applyAlignment="1">
      <alignment horizontal="center"/>
    </xf>
    <xf numFmtId="0" fontId="0" fillId="0" borderId="20" xfId="0" applyNumberFormat="1" applyBorder="1" applyAlignment="1">
      <alignment horizontal="center"/>
    </xf>
    <xf numFmtId="0" fontId="0" fillId="0" borderId="21" xfId="0" applyNumberFormat="1" applyBorder="1" applyAlignment="1">
      <alignment horizontal="center"/>
    </xf>
    <xf numFmtId="0" fontId="22" fillId="0" borderId="18" xfId="0" applyNumberFormat="1" applyFont="1" applyBorder="1" applyAlignment="1">
      <alignment horizontal="center"/>
    </xf>
    <xf numFmtId="0" fontId="22" fillId="0" borderId="0" xfId="0" applyNumberFormat="1" applyFont="1" applyAlignment="1">
      <alignment horizontal="center"/>
    </xf>
    <xf numFmtId="0" fontId="0" fillId="0" borderId="10" xfId="0" applyBorder="1" applyAlignment="1">
      <alignment horizontal="right"/>
    </xf>
    <xf numFmtId="0" fontId="0" fillId="0" borderId="16" xfId="0" applyBorder="1" applyAlignment="1">
      <alignment horizontal="right"/>
    </xf>
    <xf numFmtId="0" fontId="0" fillId="0" borderId="18" xfId="0" applyBorder="1" applyAlignment="1">
      <alignment horizontal="center"/>
    </xf>
    <xf numFmtId="0" fontId="0" fillId="0" borderId="10" xfId="0" applyBorder="1" applyAlignment="1">
      <alignment horizontal="center"/>
    </xf>
    <xf numFmtId="0" fontId="0" fillId="0" borderId="0" xfId="0" applyFont="1" applyAlignment="1">
      <alignment/>
    </xf>
    <xf numFmtId="0" fontId="2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NumberFormat="1" applyFont="1" applyFill="1" applyBorder="1" applyAlignment="1">
      <alignment horizontal="center"/>
    </xf>
    <xf numFmtId="0" fontId="1" fillId="0" borderId="19" xfId="0" applyNumberFormat="1" applyFont="1" applyBorder="1" applyAlignment="1">
      <alignment horizontal="center"/>
    </xf>
    <xf numFmtId="0" fontId="22" fillId="0" borderId="19" xfId="0" applyNumberFormat="1" applyFont="1" applyBorder="1" applyAlignment="1">
      <alignment horizontal="center"/>
    </xf>
    <xf numFmtId="0" fontId="0" fillId="0" borderId="0" xfId="0" applyBorder="1" applyAlignment="1">
      <alignment/>
    </xf>
    <xf numFmtId="0" fontId="0" fillId="0" borderId="0" xfId="0" applyNumberFormat="1" applyBorder="1" applyAlignment="1">
      <alignment horizontal="center"/>
    </xf>
    <xf numFmtId="0" fontId="23" fillId="0" borderId="0" xfId="0" applyFont="1" applyBorder="1" applyAlignment="1">
      <alignment horizontal="center"/>
    </xf>
    <xf numFmtId="0" fontId="24" fillId="0" borderId="0" xfId="0" applyFont="1" applyBorder="1" applyAlignment="1">
      <alignment horizontal="center"/>
    </xf>
    <xf numFmtId="0" fontId="1" fillId="0" borderId="0" xfId="0" applyNumberFormat="1" applyFont="1" applyBorder="1" applyAlignment="1">
      <alignment horizontal="center"/>
    </xf>
    <xf numFmtId="0" fontId="22" fillId="0" borderId="0" xfId="0" applyNumberFormat="1" applyFont="1" applyBorder="1" applyAlignment="1">
      <alignment horizontal="center"/>
    </xf>
    <xf numFmtId="0" fontId="0" fillId="0" borderId="0" xfId="0" applyNumberFormat="1" applyBorder="1" applyAlignment="1">
      <alignment/>
    </xf>
    <xf numFmtId="0" fontId="25"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23" fillId="0" borderId="0" xfId="0" applyFont="1" applyAlignment="1">
      <alignment horizontal="left"/>
    </xf>
    <xf numFmtId="0" fontId="24" fillId="0" borderId="0" xfId="0" applyFont="1" applyAlignment="1">
      <alignment horizontal="left"/>
    </xf>
    <xf numFmtId="0" fontId="22" fillId="0" borderId="0" xfId="0" applyFont="1" applyAlignment="1">
      <alignment horizontal="left"/>
    </xf>
    <xf numFmtId="0" fontId="1" fillId="17" borderId="0" xfId="0" applyFont="1" applyFill="1" applyAlignment="1">
      <alignment/>
    </xf>
    <xf numFmtId="0" fontId="26" fillId="18" borderId="0" xfId="0" applyFont="1" applyFill="1" applyAlignment="1">
      <alignment/>
    </xf>
    <xf numFmtId="0" fontId="26" fillId="19" borderId="0" xfId="0" applyFont="1" applyFill="1" applyAlignment="1">
      <alignment/>
    </xf>
    <xf numFmtId="0" fontId="26" fillId="20" borderId="0" xfId="0" applyFont="1" applyFill="1" applyAlignment="1">
      <alignment/>
    </xf>
    <xf numFmtId="0" fontId="26" fillId="21" borderId="0" xfId="0" applyFont="1" applyFill="1" applyAlignment="1">
      <alignment/>
    </xf>
    <xf numFmtId="0" fontId="27" fillId="22" borderId="0" xfId="0" applyFont="1" applyFill="1" applyAlignment="1">
      <alignment/>
    </xf>
    <xf numFmtId="0" fontId="0" fillId="0" borderId="0" xfId="0" applyAlignment="1">
      <alignment horizontal="left"/>
    </xf>
    <xf numFmtId="0" fontId="22" fillId="0" borderId="14" xfId="0" applyNumberFormat="1" applyFont="1" applyBorder="1" applyAlignment="1">
      <alignment horizontal="center"/>
    </xf>
    <xf numFmtId="0" fontId="23" fillId="0" borderId="19" xfId="0" applyNumberFormat="1" applyFont="1" applyBorder="1" applyAlignment="1">
      <alignment horizontal="center"/>
    </xf>
    <xf numFmtId="0" fontId="24" fillId="0" borderId="19" xfId="0" applyNumberFormat="1" applyFont="1" applyBorder="1" applyAlignment="1">
      <alignment horizontal="center"/>
    </xf>
    <xf numFmtId="0" fontId="25" fillId="0" borderId="19" xfId="0" applyNumberFormat="1" applyFont="1" applyBorder="1" applyAlignment="1">
      <alignment horizontal="center"/>
    </xf>
    <xf numFmtId="0" fontId="0" fillId="0" borderId="18" xfId="0" applyNumberFormat="1" applyFont="1" applyBorder="1" applyAlignment="1">
      <alignment horizontal="center"/>
    </xf>
    <xf numFmtId="0" fontId="0" fillId="0" borderId="0" xfId="0" applyNumberFormat="1" applyFont="1" applyAlignment="1">
      <alignment horizontal="center"/>
    </xf>
    <xf numFmtId="10" fontId="1" fillId="0" borderId="0" xfId="0" applyNumberFormat="1" applyFont="1" applyAlignment="1">
      <alignment/>
    </xf>
    <xf numFmtId="0" fontId="22" fillId="0" borderId="16" xfId="0" applyNumberFormat="1" applyFont="1" applyBorder="1" applyAlignment="1">
      <alignment horizontal="center"/>
    </xf>
    <xf numFmtId="0" fontId="0" fillId="0" borderId="22" xfId="0" applyBorder="1" applyAlignment="1">
      <alignment/>
    </xf>
    <xf numFmtId="0" fontId="29" fillId="0" borderId="23"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30" fillId="0" borderId="26" xfId="0" applyFont="1" applyBorder="1" applyAlignment="1">
      <alignment/>
    </xf>
    <xf numFmtId="0" fontId="0" fillId="0" borderId="26" xfId="0" applyBorder="1" applyAlignment="1">
      <alignment/>
    </xf>
    <xf numFmtId="0" fontId="0" fillId="0" borderId="27" xfId="0" applyBorder="1" applyAlignment="1">
      <alignment/>
    </xf>
    <xf numFmtId="0" fontId="20" fillId="0" borderId="0" xfId="0" applyFont="1" applyAlignment="1">
      <alignment/>
    </xf>
    <xf numFmtId="0" fontId="31" fillId="0" borderId="0" xfId="0" applyFont="1" applyAlignment="1">
      <alignment/>
    </xf>
    <xf numFmtId="0" fontId="0" fillId="0" borderId="28" xfId="0" applyBorder="1" applyAlignment="1">
      <alignment/>
    </xf>
    <xf numFmtId="0" fontId="29" fillId="0" borderId="0" xfId="0" applyFont="1" applyBorder="1" applyAlignment="1">
      <alignment/>
    </xf>
    <xf numFmtId="0" fontId="0" fillId="0" borderId="29" xfId="0"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4" xfId="0" applyNumberFormat="1"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9" xfId="0" applyNumberFormat="1" applyBorder="1" applyAlignment="1">
      <alignment/>
    </xf>
    <xf numFmtId="0" fontId="0" fillId="0" borderId="15" xfId="0" applyNumberFormat="1" applyBorder="1" applyAlignment="1">
      <alignment/>
    </xf>
    <xf numFmtId="0" fontId="0" fillId="0" borderId="20" xfId="0" applyNumberFormat="1" applyBorder="1" applyAlignment="1">
      <alignment/>
    </xf>
    <xf numFmtId="0" fontId="0" fillId="0" borderId="21" xfId="0" applyNumberFormat="1" applyBorder="1" applyAlignment="1">
      <alignment/>
    </xf>
    <xf numFmtId="0" fontId="22" fillId="0" borderId="18" xfId="0" applyNumberFormat="1" applyFont="1" applyBorder="1" applyAlignment="1">
      <alignment/>
    </xf>
    <xf numFmtId="0" fontId="22" fillId="0" borderId="16" xfId="0" applyNumberFormat="1" applyFont="1" applyBorder="1" applyAlignment="1">
      <alignment/>
    </xf>
    <xf numFmtId="0" fontId="22" fillId="0" borderId="0" xfId="0" applyNumberFormat="1" applyFont="1" applyAlignment="1">
      <alignment/>
    </xf>
    <xf numFmtId="0" fontId="22" fillId="0" borderId="14" xfId="0" applyNumberFormat="1" applyFont="1" applyBorder="1" applyAlignment="1">
      <alignment/>
    </xf>
    <xf numFmtId="0" fontId="22" fillId="0" borderId="19" xfId="0" applyNumberFormat="1" applyFont="1" applyBorder="1" applyAlignment="1">
      <alignment/>
    </xf>
    <xf numFmtId="0" fontId="22" fillId="0" borderId="10" xfId="0" applyNumberFormat="1" applyFont="1" applyBorder="1" applyAlignment="1">
      <alignment horizontal="center"/>
    </xf>
    <xf numFmtId="0" fontId="0" fillId="17" borderId="0" xfId="55" applyFill="1">
      <alignment/>
      <protection/>
    </xf>
    <xf numFmtId="14" fontId="0" fillId="0" borderId="16" xfId="0" applyNumberFormat="1" applyBorder="1" applyAlignment="1">
      <alignment horizontal="right"/>
    </xf>
    <xf numFmtId="0" fontId="0" fillId="0" borderId="15" xfId="0" applyBorder="1" applyAlignment="1">
      <alignment horizontal="right"/>
    </xf>
    <xf numFmtId="0" fontId="0" fillId="0" borderId="0" xfId="0" applyFont="1" applyAlignment="1">
      <alignment/>
    </xf>
    <xf numFmtId="0" fontId="1" fillId="0" borderId="0" xfId="0" applyNumberFormat="1" applyFont="1" applyAlignment="1">
      <alignment horizontal="center"/>
    </xf>
    <xf numFmtId="0" fontId="22" fillId="0" borderId="0" xfId="0" applyNumberFormat="1" applyFont="1" applyAlignment="1">
      <alignment horizontal="left"/>
    </xf>
    <xf numFmtId="0" fontId="0" fillId="0" borderId="10" xfId="0" applyBorder="1" applyAlignment="1">
      <alignment horizontal="left"/>
    </xf>
    <xf numFmtId="0" fontId="0" fillId="0" borderId="16" xfId="0" applyBorder="1" applyAlignment="1">
      <alignment horizontal="left"/>
    </xf>
    <xf numFmtId="0" fontId="22" fillId="0" borderId="0" xfId="0" applyNumberFormat="1" applyFont="1" applyBorder="1" applyAlignment="1">
      <alignment horizontal="left"/>
    </xf>
    <xf numFmtId="0" fontId="0" fillId="0" borderId="30"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0" xfId="0" applyBorder="1" applyAlignment="1">
      <alignment horizontal="left"/>
    </xf>
    <xf numFmtId="0" fontId="27" fillId="0" borderId="0" xfId="0" applyNumberFormat="1" applyFont="1" applyAlignment="1">
      <alignment horizontal="left"/>
    </xf>
    <xf numFmtId="0" fontId="27" fillId="0" borderId="0" xfId="0" applyNumberFormat="1" applyFont="1" applyAlignment="1">
      <alignment horizontal="center"/>
    </xf>
    <xf numFmtId="0" fontId="28" fillId="23" borderId="31" xfId="0" applyFont="1" applyFill="1" applyBorder="1" applyAlignment="1">
      <alignment horizontal="center"/>
    </xf>
    <xf numFmtId="0" fontId="28" fillId="23" borderId="32" xfId="0" applyFont="1" applyFill="1" applyBorder="1" applyAlignment="1">
      <alignment horizontal="center"/>
    </xf>
    <xf numFmtId="0" fontId="0" fillId="0" borderId="33"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2">
    <dxf>
      <font>
        <b/>
      </font>
      <border/>
    </dxf>
    <dxf>
      <font>
        <color rgb="FFDD0806"/>
      </font>
      <border/>
    </dxf>
    <dxf>
      <alignment horizontal="center" readingOrder="0"/>
      <border/>
    </dxf>
    <dxf>
      <alignment horizontal="right" readingOrder="0"/>
      <border/>
    </dxf>
    <dxf>
      <font>
        <b/>
        <color rgb="FFDD0806"/>
      </font>
      <border/>
    </dxf>
    <dxf>
      <font>
        <b/>
        <color rgb="FFFFCC00"/>
      </font>
      <border/>
    </dxf>
    <dxf>
      <font>
        <b/>
        <color rgb="FF008080"/>
      </font>
      <border/>
    </dxf>
    <dxf>
      <font>
        <b/>
        <color rgb="FF333399"/>
      </font>
      <border/>
    </dxf>
    <dxf>
      <font>
        <color rgb="FF333399"/>
      </font>
      <border/>
    </dxf>
    <dxf>
      <border>
        <left style="thin">
          <color rgb="FF000000"/>
        </left>
        <right style="thin">
          <color rgb="FF000000"/>
        </right>
      </border>
    </dxf>
    <dxf>
      <font>
        <b val="0"/>
        <i val="0"/>
        <u val="none"/>
        <strike val="0"/>
        <sz val="10"/>
        <name val="Verdana"/>
        <color auto="1"/>
      </font>
      <border/>
    </dxf>
    <dxf>
      <alignment horizontal="left"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pivotCacheDefinition" Target="pivotCache/pivotCacheDefinition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1</xdr:row>
      <xdr:rowOff>47625</xdr:rowOff>
    </xdr:from>
    <xdr:to>
      <xdr:col>1</xdr:col>
      <xdr:colOff>952500</xdr:colOff>
      <xdr:row>3</xdr:row>
      <xdr:rowOff>123825</xdr:rowOff>
    </xdr:to>
    <xdr:pic>
      <xdr:nvPicPr>
        <xdr:cNvPr id="1" name="Picture 122" descr="Logo of ICANN - Internet Corporation for Assigned Names and Numbers"/>
        <xdr:cNvPicPr preferRelativeResize="1">
          <a:picLocks noChangeAspect="1"/>
        </xdr:cNvPicPr>
      </xdr:nvPicPr>
      <xdr:blipFill>
        <a:blip r:embed="rId1"/>
        <a:stretch>
          <a:fillRect/>
        </a:stretch>
      </xdr:blipFill>
      <xdr:spPr>
        <a:xfrm>
          <a:off x="1228725" y="209550"/>
          <a:ext cx="638175" cy="7048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34">
    <cacheField name="Session ID">
      <sharedItems containsSemiMixedTypes="0" containsString="0" containsMixedTypes="0" containsNumber="1" containsInteger="1"/>
    </cacheField>
    <cacheField name="Submit Time">
      <sharedItems containsSemiMixedTypes="0" containsNonDate="0" containsDate="1" containsString="0" containsMixedTypes="0"/>
    </cacheField>
    <cacheField name="Question 1: Name">
      <sharedItems containsMixedTypes="0"/>
    </cacheField>
    <cacheField name="Question 2: Affiliation">
      <sharedItems containsMixedTypes="0"/>
    </cacheField>
    <cacheField name="Question 3: Email Address">
      <sharedItems containsMixedTypes="0"/>
    </cacheField>
    <cacheField name="Question 4: Should registrars offer renewals for a period of time following expiration (subject to a few explicit exceptions?)">
      <sharedItems containsMixedTypes="0" count="3">
        <s v="Yes"/>
        <s v="No"/>
        <s v="No strong view either way"/>
      </sharedItems>
    </cacheField>
    <cacheField name="Question 5: Additional Comments">
      <sharedItems containsMixedTypes="0"/>
    </cacheField>
    <cacheField name="Question 6: Should the policy specify the minimum amount of time allowed for renewal after expiration?">
      <sharedItems containsMixedTypes="0" count="3">
        <s v="Yes - please specify for how long:"/>
        <s v="No"/>
        <s v="No strong view either way"/>
      </sharedItems>
    </cacheField>
    <cacheField name="Question 6: Yes - please specify for how long:">
      <sharedItems containsBlank="1" containsMixedTypes="1" containsNumber="1" containsInteger="1" count="101">
        <s v="7 days seems reasonable."/>
        <s v="3 months"/>
        <m/>
        <s v="6-12 months"/>
        <s v="1 month"/>
        <s v="90 days"/>
        <s v="6 weeks"/>
        <s v="60 days"/>
        <s v="10 days"/>
        <s v="30 days"/>
        <s v="45 days should be a minimum"/>
        <s v="6 months"/>
        <s v="1 year"/>
        <s v="30days"/>
        <s v="4 weeks"/>
        <s v="45 days"/>
        <s v="four weeks minimum"/>
        <s v="30 days after expiry"/>
        <s v="21 Days"/>
        <s v="2 weeks"/>
        <s v="7 days"/>
        <s v="30-45 days"/>
        <s v="10 workdays"/>
        <s v="28 days"/>
        <s v="15 days"/>
        <s v="30d "/>
        <s v="14 days"/>
        <s v="3 Month"/>
        <s v="one month"/>
        <n v="45"/>
        <n v="60"/>
        <s v="30-60 days"/>
        <n v="30"/>
        <s v="about 3 months"/>
        <s v="8 weeks"/>
        <s v="60days"/>
        <s v="4 weeks min"/>
        <s v="30 days? a month?"/>
        <s v="2 months"/>
        <s v="30d"/>
        <s v="2 month"/>
        <s v="360 days"/>
        <s v="60 to 90 days"/>
        <s v="10 business days"/>
        <s v="3 days"/>
        <s v="6 month"/>
        <s v="1 to 2 months"/>
        <s v="three weeks"/>
        <s v="1-2 months"/>
        <n v="7"/>
        <s v="40 days"/>
        <s v="5 working days"/>
        <n v="90"/>
        <s v="3 weeks"/>
        <s v="21 or more days"/>
        <s v="3 - 6 Months"/>
        <s v="14days"/>
        <s v="1 week"/>
        <s v="maximum of 3 months"/>
        <s v="5 business days"/>
        <s v="7 weeks"/>
        <s v="I think a Period of 30-60 days should be adequate."/>
        <s v="180 days"/>
        <s v="1m"/>
        <s v="min. 30 days"/>
        <s v="31 days"/>
        <s v="30 days after expiration"/>
        <s v="at least for 30days"/>
        <s v="2 weeks."/>
        <s v="max. 8 weeks or 2 month"/>
        <s v="30 -days"/>
        <s v="30 - 60 days"/>
        <n v="40"/>
        <n v="21"/>
        <s v="two weeks"/>
        <s v="at least 2 weeks"/>
        <s v="14 d"/>
        <n v="14"/>
        <s v="min. 3 months"/>
        <s v="max. 30 days"/>
        <s v="one month or the 45 days grace period would be ok"/>
        <s v="30 days (one month) should be enough"/>
        <s v="30 Day"/>
        <s v="10 day"/>
        <s v="30 days / 1 month"/>
        <s v="at least a month"/>
        <s v="10 days should do"/>
        <s v="30 days at least"/>
        <s v="atleast a week"/>
        <s v="12 months"/>
        <s v="1month"/>
        <s v="4 months"/>
        <s v="7 to 14 days should be sufficient."/>
        <s v=" 2 months"/>
        <n v="31"/>
        <n v="28"/>
        <s v="356 days"/>
        <n v="15"/>
        <s v="up to 2 months"/>
        <s v="60-90 days"/>
        <s v="1 month after"/>
      </sharedItems>
    </cacheField>
    <cacheField name="Question 7: Additional Comments">
      <sharedItems containsMixedTypes="0"/>
    </cacheField>
    <cacheField name="Question 8: Should offering renewal after expiration be a consensus policy, best practice, or as a means for registrars to offer competitive services?">
      <sharedItems containsBlank="1" containsMixedTypes="0" count="4">
        <s v="Be offered at the registrar's discretion (as a &quot;best practice&quot; or as a means of differentiating themselves from other registrars)"/>
        <s v="Be required by ICANN Policy"/>
        <s v="No strong view either way"/>
        <m/>
      </sharedItems>
    </cacheField>
    <cacheField name="Question 9: Additional Comments">
      <sharedItems containsMixedTypes="0"/>
    </cacheField>
    <cacheField name="Question 10: Should the policy specify the minimum number of notices that are required prior to expiration?">
      <sharedItems containsBlank="1" containsMixedTypes="0" count="4">
        <s v="Yes"/>
        <s v="No strong view either way"/>
        <s v="No"/>
        <m/>
      </sharedItems>
    </cacheField>
    <cacheField name="Question 11: If you answered yes to the previous question, what is the most appropriate number of reminder messages?">
      <sharedItems containsDate="1" containsBlank="1" containsMixedTypes="1" count="109">
        <s v="Three."/>
        <n v="2"/>
        <s v="five"/>
        <n v="3"/>
        <m/>
        <n v="5"/>
        <n v="10"/>
        <s v="Three, then the registrar should be forced to turn the site off for 60 days.  Then they auction it."/>
        <n v="1"/>
        <s v="2 before expiration and 2 after"/>
        <s v="Two, one a month or two ahead, one a few days ahead.&#10;"/>
        <s v="3 in total"/>
        <s v="four"/>
        <s v="three"/>
        <s v="at least 3 times"/>
        <s v="max 3"/>
        <s v=" 1 every 15 days"/>
        <s v="two"/>
        <s v="Three messages are sufficient. One message might be lost somewhere, one message get's transfered to the responsible person of registrant and second message might be help a final reminder. Any more messages does not help, because a decision was already mad"/>
        <s v="three reminder messages"/>
        <s v="Two.&#10;One 30 days before.&#10;A second one week before."/>
        <s v="two (2), sent 45 days and 15 days prior to expiration"/>
        <s v="one a week until expiration, with the remaining days being part of the subject"/>
        <s v="2 reminder messages + 1 message on expiration date, notifying the renewal period to the user"/>
        <s v="30d before, 14d before, at day 0, and 30d after expiration a message for deleting the domain.&#10;And message ofer: Mail, Mail/Letter, Mail, Mail"/>
        <s v="a single one"/>
        <s v="3 messages"/>
        <s v="3 messages, maybe from a pre-known sender so that one can easily distinguish it from spam."/>
        <s v="weekly reminder. 45 days means around 5 reminder messages"/>
        <d v="2010-03-04T00:00:00.000"/>
        <s v="2 reminder messages"/>
        <s v="3 to 4"/>
        <s v="three to five"/>
        <s v="at least 5, see below"/>
        <s v="3 messages during last month"/>
        <s v="One&#10;Should have been notified by registrar prior"/>
        <s v="1 should be mandatory, 2 would be ideal"/>
        <s v="1 daily"/>
        <s v="at least two"/>
        <s v="2 messages"/>
        <s v="2-3 messages"/>
        <s v="At least 3: Notice, Reminder, Last Chance"/>
        <s v="1. Exactly. No more and no less."/>
        <s v="5 emails."/>
        <s v="one"/>
        <s v="two (2)"/>
        <s v="3&#10;"/>
        <s v="3, with at least one notice of receipt"/>
        <s v="there should be at least 1 e-mail message at the moment of expire, and one more after half of the grace period. "/>
        <s v="Remindermessages are not usefull, because the could be filtered as spam."/>
        <s v="2 before expiration, one at expiration telling about renewal."/>
        <s v="Three messages"/>
        <s v="1 message will do"/>
        <s v="at least 3 messages"/>
        <s v="3 eMails and 2 real Mails"/>
        <s v="Maybe also send a letter by postal service"/>
        <s v="4 reminder messages&#10;"/>
        <s v="2. One upon expire, another 1 week before end of grace period"/>
        <n v="4"/>
        <s v="The standard amongst most responsible registrars within the market is currently 4-5 notices.  4 at very least would be appropriate - and see my notes in answer 14."/>
        <s v="1-2 via E-Mail, if registrar is in same country like registrant, one per post or fax."/>
        <s v="one (1)"/>
        <s v="3 messages with 2 to 4 weeks in between"/>
        <s v="2 notices: on 4 weeks ahead, the second only a few days before as last chance reminder"/>
        <s v="3 in advance and 5 after expiry (at least the first and the last two in copy by postal mail, one of that by registered mail)"/>
        <n v="12"/>
        <s v="until response"/>
        <s v="2 emails at least"/>
        <s v="2 to max. 3 messages"/>
        <s v="Three (two months, one month, one week)"/>
        <s v="3 messages&#10;4 weeks before, 1 week before and 1 day before"/>
        <s v="3 should be enough"/>
        <s v="3 or 5"/>
        <s v="two reminder messages"/>
        <n v="6"/>
        <s v="3 notifications via mail"/>
        <s v="3 messages: 2 mails and if there is no reaction one other way of an expiration alert (phone/letter)"/>
        <s v="at least 5"/>
        <s v="at least 3 reminders"/>
        <d v="2010-02-03T00:00:00.000"/>
        <s v="make an escalation: make the escalation mentioned above (first email to main address, second emails to all affiliated addresses, third by written letter to domain holder, fourth by letter to all affiliated addresses, fifth by charged letter to domain hold"/>
        <s v="3 times"/>
        <s v="Three should be enough"/>
        <s v="minimum 2"/>
        <s v="4 remindermails to domain owner and administrative contact."/>
        <s v="At least 2"/>
        <s v="Two messages - the second one via paper-mail. A fee for the second notice would be acceptable. If the email bounces a fee would be justified as well."/>
        <s v="at least 4"/>
        <s v="Three reminders"/>
        <s v="2 or 3 notices should be sufficient if there is some time (a week or something like that) between these messages."/>
        <s v="Two reminders"/>
        <s v="Three, after expiry."/>
        <s v="i think the number of reminders won't be a factor, either the first one gets read, or none will..."/>
        <s v="2&#10;"/>
        <s v="1 should be the minimum required"/>
        <s v="depends how they're delivered. I guess only via Email 10 mails (not really a cost for the provider). Snailmail could be 3 messages at max."/>
        <s v="&gt;1"/>
        <s v="one probably two months before renewal, another one when due."/>
        <s v="3 Messages to each know contact"/>
        <s v="maybe three - one 3 month and one 1 week prior to expiration and then one when it is expired."/>
        <s v="One notification as a defined minimum 14 to 7 days prior the expiration date."/>
        <s v="2 reminders"/>
        <s v="I'd say, at least three."/>
        <s v="A Minimum of 2 I think"/>
        <n v="8"/>
        <s v="max. 2 reminder"/>
        <s v="3 would be ok."/>
        <s v="1 reminder"/>
        <s v="as stated earlier must be atleast 3 notice prior to expiry date through email and SMS and thereafter 3 notices to eth postal address. "/>
      </sharedItems>
    </cacheField>
    <cacheField name="Question 12: Additional Comments">
      <sharedItems containsMixedTypes="1" containsNumber="1" containsInteger="1"/>
    </cacheField>
    <cacheField name="Question 13: Should the policy specify when such notices should be sent?">
      <sharedItems containsBlank="1" containsMixedTypes="0" count="4">
        <s v="No strong view either way"/>
        <s v="Yes"/>
        <s v="No"/>
        <m/>
      </sharedItems>
    </cacheField>
    <cacheField name="Question 14: If you answered 'yes' to the previous question, what timing or reminder schedule would you suggest?">
      <sharedItems containsMixedTypes="1" containsNumber="1" containsInteger="1"/>
    </cacheField>
    <cacheField name="Question 15: Additional Comments">
      <sharedItems containsMixedTypes="0"/>
    </cacheField>
    <cacheField name="Question 16: Should the policy specify how such notices should be sent?">
      <sharedItems containsBlank="1" containsMixedTypes="0" count="5">
        <s v="Yes"/>
        <s v="No strong view either way"/>
        <s v="No, but the registration agreement or web site should tell registrants how the registrar will contact them with reminders"/>
        <s v="No"/>
        <m/>
      </sharedItems>
    </cacheField>
    <cacheField name="Question 17: If you answered 'Yes' or 'No, but...' to the previous question, what methods should it specify?">
      <sharedItems containsMixedTypes="1" containsNumber="1" containsInteger="1"/>
    </cacheField>
    <cacheField name="Question 18: Additional Comments">
      <sharedItems containsMixedTypes="0"/>
    </cacheField>
    <cacheField name="Question 19: What, in your opinion, is the most effective means to remind a registrant that their domain name is about to expire?">
      <sharedItems containsMixedTypes="1" containsNumber="1" containsInteger="1"/>
    </cacheField>
    <cacheField name="Question 20: Should WHOIS be changed to make it obvious that a domain has expired and not yet renewed by the registrant (or their agent)?">
      <sharedItems containsMixedTypes="0"/>
    </cacheField>
    <cacheField name="Question 21: Additional Comments">
      <sharedItems containsMixedTypes="0"/>
    </cacheField>
    <cacheField name="Question 22: What, in your opinion, is the most effective means of alerting a registrant that their domain name has already expired?">
      <sharedItems containsMixedTypes="1" containsNumber="1" containsInteger="1"/>
    </cacheField>
    <cacheField name="Question 23: What, in your opinion, should be done to educate registrants to ensure that domain names are renewed without incident?">
      <sharedItems containsMixedTypes="0"/>
    </cacheField>
    <cacheField name="Question 24: What should happen post-expiration when the domain is accessed via the web; when e-mail is sent to an address at the domain; or other IP services are used?">
      <sharedItems containsMixedTypes="0"/>
    </cacheField>
    <cacheField name="Question 25: Additional Comments">
      <sharedItems containsMixedTypes="0"/>
    </cacheField>
    <cacheField name="Question 26: Should offering the RGP be mandatory for all gTLD registries?">
      <sharedItems containsMixedTypes="0"/>
    </cacheField>
    <cacheField name="Question 27: Additional Comments">
      <sharedItems containsMixedTypes="0"/>
    </cacheField>
    <cacheField name="Question 28: Should offering the RGP be mandatory for all registrars?">
      <sharedItems containsMixedTypes="0"/>
    </cacheField>
    <cacheField name="Question 29: Additional Comments">
      <sharedItems containsMixedTypes="0"/>
    </cacheField>
    <cacheField name="Question 30: Should the registration agreement be required to provide predictable statements about what will happen after expiration?">
      <sharedItems containsMixedTypes="0"/>
    </cacheField>
    <cacheField name="Question 31: Additional Comment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AH362" sheet="Raw_Data"/>
  </cacheSource>
  <cacheFields count="34">
    <cacheField name="Session ID">
      <sharedItems containsSemiMixedTypes="0" containsString="0" containsMixedTypes="0" containsNumber="1" containsInteger="1"/>
    </cacheField>
    <cacheField name="Submit Time">
      <sharedItems containsSemiMixedTypes="0" containsNonDate="0" containsDate="1" containsString="0" containsMixedTypes="0"/>
    </cacheField>
    <cacheField name="Question 1: Name">
      <sharedItems containsMixedTypes="0"/>
    </cacheField>
    <cacheField name="Question 2: Affiliation">
      <sharedItems containsMixedTypes="0"/>
    </cacheField>
    <cacheField name="Question 3: Email Address">
      <sharedItems containsMixedTypes="0"/>
    </cacheField>
    <cacheField name="Question 4: Should registrars offer renewals for a period of time following expiration (subject to a few explicit exceptions?)">
      <sharedItems containsMixedTypes="0"/>
    </cacheField>
    <cacheField name="Question 5: Additional Comments">
      <sharedItems containsMixedTypes="0"/>
    </cacheField>
    <cacheField name="Question 6: Should the policy specify the minimum amount of time allowed for renewal after expiration?">
      <sharedItems containsMixedTypes="0"/>
    </cacheField>
    <cacheField name="Question 6: Yes - please specify for how long:">
      <sharedItems containsMixedTypes="1" containsNumber="1" containsInteger="1"/>
    </cacheField>
    <cacheField name="Question 7: Additional Comments">
      <sharedItems containsMixedTypes="0"/>
    </cacheField>
    <cacheField name="Question 8: Should offering renewal after expiration be a consensus policy, best practice, or as a means for registrars to offer competitive services?">
      <sharedItems containsMixedTypes="0"/>
    </cacheField>
    <cacheField name="Question 9: Additional Comments">
      <sharedItems containsMixedTypes="0"/>
    </cacheField>
    <cacheField name="Question 10: Should the policy specify the minimum number of notices that are required prior to expiration?">
      <sharedItems containsBlank="1" containsMixedTypes="0" count="4">
        <s v="Yes"/>
        <s v="No strong view either way"/>
        <s v="No"/>
        <m/>
      </sharedItems>
    </cacheField>
    <cacheField name="Question 11: If you answered yes to the previous question, what is the most appropriate number of reminder messages?">
      <sharedItems containsDate="1" containsBlank="1" containsMixedTypes="1" count="99">
        <s v="Three."/>
        <n v="2"/>
        <s v="five"/>
        <n v="3"/>
        <m/>
        <n v="5"/>
        <n v="10"/>
        <s v="Three, then the registrar should be forced to turn the site off for 60 days.  Then they auction it."/>
        <n v="1"/>
        <s v="2 before expiration and 2 after"/>
        <s v="Two, one a month or two ahead, one a few days ahead.&#10;"/>
        <s v="3 in total"/>
        <s v="four"/>
        <s v="three"/>
        <s v="at least 3 times"/>
        <s v="max 3"/>
        <s v=" 1 every 15 days"/>
        <s v="two"/>
        <s v="Three messages are sufficient. One message might be lost somewhere, one message get's transfered to the responsible person of registrant and second message might be help a final reminder. Any more messages does not help, because a decision was already mad"/>
        <s v="three reminder messages"/>
        <s v="Two.&#10;One 30 days before.&#10;A second one week before."/>
        <s v="two (2), sent 45 days and 15 days prior to expiration"/>
        <s v="one a week until expiration, with the remaining days being part of the subject"/>
        <s v="2 reminder messages + 1 message on expiration date, notifying the renewal period to the user"/>
        <s v="30d before, 14d before, at day 0, and 30d after expiration a message for deleting the domain.&#10;And message ofer: Mail, Mail/Letter, Mail, Mail"/>
        <s v="a single one"/>
        <s v="3 messages"/>
        <s v="3 messages, maybe from a pre-known sender so that one can easily distinguish it from spam."/>
        <s v="weekly reminder. 45 days means around 5 reminder messages"/>
        <d v="2010-03-04T00:00:00.000"/>
        <s v="2 reminder messages"/>
        <s v="3 to 4"/>
        <s v="three to five"/>
        <s v="at least 5, see below"/>
        <s v="3 messages during last month"/>
        <s v="One&#10;Should have been notified by registrar prior"/>
        <s v="1 daily"/>
        <s v="at least two"/>
        <s v="2 messages"/>
        <s v="2-3 messages"/>
        <s v="At least 3: Notice, Reminder, Last Chance"/>
        <s v="5 emails."/>
        <s v="one"/>
        <s v="two (2)"/>
        <s v="3&#10;"/>
        <s v="3, with at least one notice of receipt"/>
        <s v="there should be at least 1 e-mail message at the moment of expire, and one more after half of the grace period. "/>
        <s v="Remindermessages are not usefull, because the could be filtered as spam."/>
        <s v="2 before expiration, one at expiration telling about renewal."/>
        <s v="Three messages"/>
        <s v="1 message will do"/>
        <s v="Maybe also send a letter by postal service"/>
        <s v="4 reminder messages&#10;"/>
        <s v="2. One upon expire, another 1 week before end of grace period"/>
        <n v="4"/>
        <s v="The standard amongst most responsible registrars within the market is currently 4-5 notices.  4 at very least would be appropriate - and see my notes in answer 14."/>
        <s v="1-2 via E-Mail, if registrar is in same country like registrant, one per post or fax."/>
        <s v="one (1)"/>
        <s v="3 messages with 2 to 4 weeks in between"/>
        <s v="3 in advance and 5 after expiry (at least the first and the last two in copy by postal mail, one of that by registered mail)"/>
        <s v="2 emails at least"/>
        <s v="2 to max. 3 messages"/>
        <s v="Three (two months, one month, one week)"/>
        <s v="3 messages&#10;4 weeks before, 1 week before and 1 day before"/>
        <s v="3 should be enough"/>
        <s v="3 or 5"/>
        <s v="two reminder messages"/>
        <n v="6"/>
        <s v="3 notifications via mail"/>
        <s v="3 messages: 2 mails and if there is no reaction one other way of an expiration alert (phone/letter)"/>
        <s v="at least 3 reminders"/>
        <d v="2010-02-03T00:00:00.000"/>
        <s v="make an escalation: make the escalation mentioned above (first email to main address, second emails to all affiliated addresses, third by written letter to domain holder, fourth by letter to all affiliated addresses, fifth by charged letter to domain hold"/>
        <s v="3 times"/>
        <s v="Three should be enough"/>
        <s v="minimum 2"/>
        <s v="4 remindermails to domain owner and administrative contact."/>
        <s v="At least 2"/>
        <s v="at least 4"/>
        <s v="Three reminders"/>
        <s v="2 or 3 notices should be sufficient if there is some time (a week or something like that) between these messages."/>
        <s v="Two reminders"/>
        <s v="Three, after expiry."/>
        <s v="i think the number of reminders won't be a factor, either the first one gets read, or none will..."/>
        <s v="2&#10;"/>
        <s v="1 should be the minimum required"/>
        <s v="depends how they're delivered. I guess only via Email 10 mails (not really a cost for the provider). Snailmail could be 3 messages at max."/>
        <s v="&gt;1"/>
        <s v="one probably two months before renewal, another one when due."/>
        <s v="3 Messages to each know contact"/>
        <s v="maybe three - one 3 month and one 1 week prior to expiration and then one when it is expired."/>
        <s v="One notification as a defined minimum 14 to 7 days prior the expiration date."/>
        <s v="2 reminders"/>
        <s v="I'd say, at least three."/>
        <s v="A Minimum of 2 I think"/>
        <n v="8"/>
        <s v="max. 2 reminder"/>
        <s v="3 would be ok."/>
        <s v="as stated earlier must be atleast 3 notice prior to expiry date through email and SMS and thereafter 3 notices to eth postal address. "/>
      </sharedItems>
    </cacheField>
    <cacheField name="Question 12: Additional Comments">
      <sharedItems containsMixedTypes="1" containsNumber="1" containsInteger="1"/>
    </cacheField>
    <cacheField name="Question 13: Should the policy specify when such notices should be sent?">
      <sharedItems containsBlank="1" containsMixedTypes="0" count="4">
        <s v="No strong view either way"/>
        <s v="Yes"/>
        <s v="No"/>
        <m/>
      </sharedItems>
    </cacheField>
    <cacheField name="Question 14: If you answered 'yes' to the previous question, what timing or reminder schedule would you suggest?">
      <sharedItems containsBlank="1" containsMixedTypes="0" count="242">
        <m/>
        <s v="2 reminders with a gap of 6 weeks"/>
        <s v="1 Week"/>
        <s v="15 days"/>
        <s v="one month before, one week before, day of expiration, one week after, one month after"/>
        <s v="Every other day."/>
        <s v="30 days before, the day it expires and 30 days after it expires."/>
        <s v="3,2 and 1 month"/>
        <s v="No earlier than 45 days, no later than 5 days. "/>
        <s v="2 and 1 weeks before and 1 and 2 weeks after"/>
        <s v="at 1 month intervals leading up to the expiration"/>
        <s v="Two, one a month or two ahead, one a few days ahead."/>
        <s v="The day before it expires, then in two other instalments of 10 days"/>
        <s v="6 wks, 4 wks, 2 wks, 1 day before expiration"/>
        <s v="six month prior, three month prior then one notice in the last month"/>
        <s v="45 days - 30 days - 15 days and the same day  that the domain expire"/>
        <s v="10, 20, 30"/>
        <s v="weekly, beginning one month prior to expiration"/>
        <s v="one month before the expiration date&#10;one week before&#10;one day before"/>
        <s v="1 every 15 days"/>
        <s v="30 day intervals"/>
        <s v="Larger businesses tend to need some weeks for a decision. So there should be three messages: 3, 2, and 1 months ahead."/>
        <s v="a month before and a week before expiration"/>
        <s v="six weeks - one reminder every two weeks"/>
        <s v="One 30 days before.&#10;A second one week before."/>
        <s v="four weeks before expiration, second reminder two weeks before expiration, notice about change in Whois at day of expiration "/>
        <s v="45 days and 15 days prior to expiration"/>
        <s v="One month before expiration, two weeks before expiration, three days before expiration"/>
        <s v="1 month and 1 week before, and at the day itself."/>
        <s v="3 weeks"/>
        <s v="30 days before expiration."/>
        <s v="three times. 1 after expiry, one after 2 weeks, one 3 workdays befor end of period"/>
        <s v="1 month before, 2 weeks before, 1 week before exp date"/>
        <s v="30-45 days"/>
        <s v="once a week until expiration"/>
        <s v="1 Month before expiration"/>
        <s v="10 days"/>
        <s v="30 + 14 days before expiration"/>
        <s v="at expiration, 30 days after, 60 days after"/>
        <s v="15 days before expiration"/>
        <s v="See Answer 11"/>
        <s v="1 month in advance"/>
        <s v="1 month&#10;1 week&#10;1 day&#10;"/>
        <s v="15/15/15 days"/>
        <s v="once a month"/>
        <s v="45 Days before"/>
        <s v="1 month"/>
        <s v="1 prior to expiration, 2 when expired&#10;7 days interval"/>
        <s v="every week"/>
        <s v="20 days"/>
        <s v="weekly reminder. 45 days means around 5 reminder messages"/>
        <s v="T-30d and T-7d"/>
        <s v="4 weeks before expiration, 1 week before&#10;expiration, 2 weeks after expiration"/>
        <s v="30 days before expiration, at expiration, 15 days after expiration"/>
        <s v="1 week each&#10;"/>
        <s v="1month &amp; 7 days"/>
        <s v="30 days, 1 weeks, 0 day"/>
        <s v="a few weeks before expiration "/>
        <s v="3 months and 1 month before expiration"/>
        <s v="1 month/14 days/3days"/>
        <s v="30 days, 15 days and 5 days in advance"/>
        <s v="30 days, 20 days and 10 days before"/>
        <s v="1st reminder message directly after domain deletion, 2nd reminder message 3 days before final expiration"/>
        <s v="every month"/>
        <s v="20days befor expiration and than 20day steps"/>
        <s v="2 weeks apart"/>
        <s v="30 days before expiry, 10 days before expiry, 3 days + (1 day ahead of expiry - would be nice)"/>
        <s v="The first at the start of the grace period or before (but not longer than a month before), the second at the middle of the grace period and the last one week before the end of the grace period."/>
        <s v="1 week, 3 weeks, 6 weeks"/>
        <s v="1m + 2w (only if there is not enough money in the account to renew the domain)&#10;3d, 2d, 1d"/>
        <s v="1 month before&#10;2 2 weeks before&#10;3 day of expire"/>
        <s v="after a week"/>
        <s v="4 weeks before exire date"/>
        <s v="1. before expiry: 2 months, 1 month, 2 week, 1 week before&#10;2. at expiry&#10;3. a few months after expiry&#10;4. 1-2 months before final loss"/>
        <s v="1st: one month before the end&#10;2nd: 14 days before the end&#10;3rd: at date of end with notice that expiration takes place"/>
        <s v="1 month in between"/>
        <s v="30 days before, at expiration, 30 days after"/>
        <s v="1 month prior to expiration"/>
        <s v="starting 2 weeks before expiration, then every 14 days after expiration date."/>
        <s v="2 months&#10;1 month&#10;2 weeks"/>
        <s v="14 days"/>
        <s v="1. expiration date - 90 days&#10;2. expiration date"/>
        <s v="one week after the domain expired, two weeks before grace period is over"/>
        <s v="1 month before end of reg&#10;at date of end of reg&#10;14 days after end of reg"/>
        <s v="1 month, 14 days before and at expire date "/>
        <s v="60 days before expiration, 30 days before, 10 days before"/>
        <s v="4 weeks / 1 week before expiration"/>
        <s v="daily"/>
        <s v="30 days"/>
        <s v="30 days, 7 days, one day. If renewal is not automatic, this is enough to take last-minute action, without bothering those who take care of things well in advance. Renewing a week or a day before expiry is certainly not best-practice, so ..."/>
        <s v="two weeks before expiration and three days before expiration"/>
        <s v="one message a month before expiration, an additional one a week before. "/>
        <s v="the first reminder one month before expiration, the second a few days before."/>
        <s v="start of, middle of period, 5 days before deadline"/>
        <s v="One month before the domain expires."/>
        <s v="At least 14 days between notices."/>
        <s v="3 month"/>
        <s v="every 30 days for 3 month"/>
        <s v="1 month and 1 week"/>
        <s v="30 days before expiration"/>
        <s v=" - at the start of the renewal period&#10;- in the middle of renewal period&#10;- 5 days before renewal period ends&#10;"/>
        <s v="60,30,10,5,0 days prior to expiration."/>
        <s v="4 weeks in advance"/>
        <s v="At least eight weeks (first notice) and four weeks (second notice) prior to expiration."/>
        <s v="a week between reminders. the last reminder a week before expiration."/>
        <s v="6, 3 and 1 month prior to expiration"/>
        <s v="14 days prior to expiration"/>
        <s v="10 working days, 5 working days"/>
        <s v="&#10;&#10;Bi-weekly"/>
        <s v="2 weeks"/>
        <s v="at least one at the moment of expire, and one after half of the grace period.  (This assumes, that there is an early reminder before expire as part of the normal business process).  The registrar should of course be allowed to send more messages at other "/>
        <s v="Equally divided in the 30 days of the renewal period after the domain has expired."/>
        <s v="30, 15 and 7 days before domain expiry."/>
        <s v="two weeks each"/>
        <s v="1 week before"/>
        <s v="15, 45, 75 days"/>
        <s v="3 Months, 4 weeks and 1 week before the domain will expire"/>
        <s v="at first day, at fithteenth day and the last 3 days"/>
        <s v="Equally spread intervals, last one 14 days ahead of expiration "/>
        <s v="One month, one week, one day before expiration."/>
        <s v="1. six months before expiration&#10;2. on the expiration date&#10;3. three weeks after expiration date&#10;4. six weeks after the expiration date"/>
        <s v="immediately"/>
        <s v="1 month&#10;2 weeks&#10;1 week"/>
        <s v="see question 11"/>
        <s v="at least 14 days prior to expiration"/>
        <s v="first message 45 - 30 days before expiration, second one about 15 - 10 days before expiration."/>
        <s v="28 days ahead of expiration"/>
        <s v="2 month prior to, 1 month prior to, upon, 1 month after expiration"/>
        <s v=" -90 (optionally) &#10;-75 -60 -45 (Pick at least one)&#10;-30 -15 -10 -5 (pick at least two)&#10;-2 -1 (mandatory)"/>
        <s v="One immediatley after domain expiration, second after half of the warning period is over.&#10;In case postal or fax reminder is an option, it should be send immediatley after expiration."/>
        <s v="First 3 Month before expiration. Then one each month."/>
        <s v="30 days before&#10;14 days before"/>
        <s v="one month before expiration"/>
        <s v="see 13"/>
        <s v="20 and 10 days"/>
        <s v="3 messages in 28 days"/>
        <s v="18 days"/>
        <s v="1 Month ahead&#10;1 Week ahead"/>
        <s v="First at beginning of month, second after two weeks, third after three weeks"/>
        <s v="2 month before expiry and then 1 month before"/>
        <s v="4 weeks"/>
        <s v="First one note of grace-period at the very beginning of the grace period, and the next 14 days after that. If three messages are mandated, then the last one should be one week before the end of the grace period."/>
        <s v="Two months, one month, one week."/>
        <s v="see q 11"/>
        <s v="1 week in advance"/>
        <s v="9, 3 and 1 weeks before expiration"/>
        <s v="In total 3 mails, each a weeks time distance"/>
        <s v="every ten days"/>
        <s v="one message at day 0&#10;one message at day 15&#10;one message at day 28 (2days before expiration)"/>
        <s v="every 10 days"/>
        <s v="first reminder message one month before expiration, second reminder message one week before expiration"/>
        <s v="30 days and 10 days prior to expiration and on the expiration date"/>
        <s v="weekly"/>
        <s v="3 month, 1 month, day of expiration"/>
        <s v="6 weeks"/>
        <s v="1 month, 14 days and 1 day prior to expiry date"/>
        <s v="at the first day, after 2 weeks and one week before the definite end"/>
        <s v="from expiry-date every month, 3 times"/>
        <s v="the first mail direct after the expiration, the second one week later. Another week later an other message type (phone) should be used"/>
        <s v="1 month and 1 week prior to expiration"/>
        <s v="3 weeks before, 2 weeks before, 1 week before"/>
        <s v="2 months, 1 month, 2 weeks"/>
        <s v="14 days and 7 days before expiration"/>
        <s v="6 weeks, 4 weeks and 2 weeks before expiration"/>
        <s v="Once per month."/>
        <s v="like stated above the time being notified shuld took at least one month before expiration and this should be forced."/>
        <s v="Policy should secure a minimum of one notification, timed in a way that an international registrant is enabled to renew in time prior to expiration w/o needing to rush things. 1 month feels sufficient. "/>
        <s v="1. 14 days before expiration &#10;2. On expiration date&#10;3. 7 days after expiration date as a last reminder "/>
        <s v="2, 4 and 6 weeks before"/>
        <s v="see above: about two weeks for each escalation level are ok - so at the end it will reach max. about two months"/>
        <s v="the day after the day of expiration"/>
        <s v="at least 7 days before expiration"/>
        <s v="3 months before the domain expires&#10;1 month before the domain expires"/>
        <s v="After expiration, 4 weeks after, 10 days before Extended Time ends"/>
        <s v="first two months ago, second one month, last one week before"/>
        <s v="30 and 5 days prior to expiration respectively&#10;"/>
        <s v="First one 4 weeks in advance, second one 1 week in advance"/>
        <s v="before 30 days of expiration, before 10 days of expiration, on expieration date and 10 days after expiration "/>
        <s v="1 Month and 2 Weeks "/>
        <s v="1st working day of every of the 4 weeks"/>
        <s v="9 19 29"/>
        <s v="3 Monate"/>
        <s v="4 weeks, 2 weeks, 1 week, 1 day before, 1h before"/>
        <s v="every 20 days"/>
        <s v="30 and 3 days before expiration"/>
        <s v="The first message should be sent before the domain expires"/>
        <s v="one before or at expiry day, one 10 days before end of grace period"/>
        <s v="60 days prior to expiration"/>
        <s v="One notification before expiration and one 5 work days before the expiration of the grace period."/>
        <s v="2 month before exp., exp. date, 1 month before renewal period ends"/>
        <s v="1 month before expiration&#10;1 week before expiration&#10;1 day after expiration&#10;1 week before end of &quot;renewal after expiration&quot;"/>
        <s v="4 weeks before&#10;2 weeks before"/>
        <s v="First reminder 30 days before expiration&#10;second reminder with expiration date&#10;third reminder 14 days after expiration"/>
        <s v="30 days before expiration and 15 days before expiration.&#10;"/>
        <s v="2 business days before expiration"/>
        <s v="45 days, 25 days, 15 days, 5 days&#10;"/>
        <s v="4 Weeks - 2 Weeks - 3 days prior expiration"/>
        <s v="30 days and 7 days before expiration"/>
        <s v="3 Months ahead"/>
        <s v="30 days before expiration&#10;7 days before expiration&#10;in the day of expiration"/>
        <s v="5 Days"/>
        <s v="starting 3 month before end, 2 month, 1 month by paper mail, 14 days"/>
        <s v="4, 2 weeks 3 days before expiration"/>
        <s v="first one four weeks before "/>
        <s v="2 announcements by email the last by letter"/>
        <s v="atleast 1-3 months prior expiration"/>
        <s v="Since people can be on vacation for a month or so, a two months notice should take that into consideration."/>
        <s v="1 month before expire&#10;exactly at expirery&#10;1 month after&#10;1 additionaly month after (at closure time)"/>
        <s v="1 message 1 month before expiry&#10;1 message on expiry date"/>
        <s v="1. a month before expiration&#10;2. a week before expiration&#10;3. a day before expiration&#10;4. an hour before expiration"/>
        <s v="one month"/>
        <s v="1 Month before the expire date, and then each week one message to known contacts."/>
        <s v="three notices - one 3 month prior to expiration, one week before and then one when it is expired."/>
        <s v="first notice no later than 45 days prior to expiration, second notice at expiry, third notice no later than 30 days before renewal is closed."/>
        <s v="One notification as a defined minimum 14 to 7 days prior the expiration date."/>
        <s v="at least one month bevore regular expiring"/>
        <s v="2 weeks&#10;4 weeks"/>
        <s v="4 weeks before end of registrations until 1 day befor end of time for a renewal"/>
        <s v="30 days and 2 weeks"/>
        <s v="One every 25 days, beginning 30 days before expiration, the last being send 25 days before the end of extended deadline (i.e. 45 days after expiration in my proposal)."/>
        <s v="1 notice: 1 month before&#10;2. notice: 2 weeks"/>
        <s v="30 days in advance, 7 days in advance, 1 day in advance"/>
        <s v="weeks"/>
        <s v="14d, 30d"/>
        <s v="Once a week starting 1 month before expiration until the end of the &quot;grace period&quot; for renewal"/>
        <s v="First remider around 3 month before, then one month before and then 1 week before"/>
        <s v="3 months, 4 weeks, 1 day"/>
        <s v="In a decreasing time frame - one month before expiration, two weeks, and finally one week before expiration. Can be automated of course.&#10;If the domain owner does not react to these messages, well, his fault."/>
        <s v="30 days before&#10;5 days before"/>
        <s v="3 months, 1 month, 1 week before expiration"/>
        <s v="One month, one week, and one day before the domain expires."/>
        <s v="one email per week"/>
        <s v="1st after 30 days, 2nd after 50 days"/>
        <s v="Domain owner E-Mail"/>
        <s v="30 and 7 days before "/>
        <s v="3 month, 1 month, 1 week"/>
        <s v=" one week after expiring"/>
        <s v="One after ten days, another one after 25 days."/>
        <s v="First message should be send 2 months prior to expiration, next message 1 month prior, last message 1-2 weeks prior to expiration."/>
        <s v="Broadly, the first reminder should be sent out  atleast 45 days before expiry followed by 15 days and 7 days."/>
        <s v="2 month before&#10;1 month before&#10;on expiration"/>
        <s v="30 days before expiry, 10 days before"/>
      </sharedItems>
    </cacheField>
    <cacheField name="Question 15: Additional Comments">
      <sharedItems containsMixedTypes="0"/>
    </cacheField>
    <cacheField name="Question 16: Should the policy specify how such notices should be sent?">
      <sharedItems containsBlank="1" containsMixedTypes="0" count="5">
        <s v="Yes"/>
        <s v="No strong view either way"/>
        <s v="No, but the registration agreement or web site should tell registrants how the registrar will contact them with reminders"/>
        <s v="No"/>
        <m/>
      </sharedItems>
    </cacheField>
    <cacheField name="Question 17: If you answered 'Yes' or 'No, but...' to the previous question, what methods should it specify?">
      <sharedItems containsBlank="1" containsMixedTypes="1" containsNumber="1" containsInteger="1" count="209">
        <s v="Email notices should be mandatory for all registrars."/>
        <s v="Email and postal"/>
        <s v="Email"/>
        <s v="by mail as pdf-file"/>
        <s v="by email;&#10;by express mail;&#10;by fax"/>
        <m/>
        <s v="Email isn't good enough.  If the email bounces, the registrar should be responsible for sending a physical letter."/>
        <s v="Email (at least 2 addresses)."/>
        <s v="Email, Mail, everything - Get tough with these guys.  And make sure the &quot;resellers&quot; or sub agents and everyone else follows the same rules."/>
        <s v="respond by e-mail"/>
        <s v="E-mail, fax and phone are all practical methods of reminding. For clients with larger domain portfolios, a snail mail notice would be appropriate. "/>
        <s v="Direct mail or mail with a link to the relevant web page"/>
        <s v="Should say whether they will be contacted by email, phone, or mail."/>
        <s v="e-mail&#10;"/>
        <s v="e-mail"/>
        <s v="They should be sent by e-mail"/>
        <s v="e-mail and mail"/>
        <s v="notices must be in a clear english and in native languaje of the registrant"/>
        <s v="email and/or phone"/>
        <s v="by mail and by phone if possible"/>
        <s v="email and snail mail"/>
        <s v="email, snail mail"/>
        <s v="E-Mails should be machine as well as human readable, i.e. plain text with an fixed font table.&#10;&#10;The emails should be free of commercial advertisments of any involved party."/>
        <s v="appropriate communication by eMails"/>
        <s v="any or combination of: e-mail, snail-mail, sms"/>
        <s v="E-Mail, XMPP"/>
        <s v="Admin-C on first reminder&#10;Owner on second reminder"/>
        <s v="E-mail to an address specified by the customer for this express purpose."/>
        <s v="email, fax, sms"/>
        <s v="email to a known good address, with &quot;I have read and understood&quot; link that should be clicked by recipient."/>
        <s v="snailmail and maybe mail."/>
        <s v="Email and letter"/>
        <s v="previously specified E-Mail, message in the domain admin interface. If it is local perhaps SMS ....or even phone calls. Those would be a great way for premium services to distinguish themselves"/>
        <s v="eMail or postal mail"/>
        <s v="contact email to admin and/or owner"/>
        <s v="email and/or text message (SMS)"/>
        <s v="Which medium, and how early. Because the general medium (today email) could change."/>
        <s v="plain text email"/>
        <s v="I think the examples provided in the preamble for this section would be a good choice: &quot;[...] by e-mail or by posting a message in the registrar's domain management system (requiring registrant to log in first)&quot;; it should be noted that &quot;internal system m"/>
        <s v="mandatory by email, at will by snailmail"/>
        <s v="Via email&#10;via post service"/>
        <s v="mail"/>
        <s v="email, sms"/>
        <s v="At least the first notice should be sent via email. The second could be sent via email as well, but at least the last one should include an alternative route (postal address / phone)."/>
        <s v="&quot;snail mail&quot; _and_ e-mail"/>
        <s v="E-mail,registrar's website,letter/postcard"/>
        <s v="email, if that fails, fax, if that failes, postal mail."/>
        <s v="at least an email to the admin-c"/>
        <s v="email and/or letter"/>
        <s v="email, snailmail"/>
        <s v="Email, Phone, Fax, Mail"/>
        <s v="I perfer a first reminder to domain-registerin e-mail and a final notice per snail mail"/>
        <s v="I think an e-mail option should be mandated, if other means such as mail etc.  are wanted, that should be allowed, too"/>
        <s v="digitally signed email"/>
        <s v="Email/SMS"/>
        <s v="they should be contacted through the officially contact details as in the domain nic databases"/>
        <s v="Email, then SMS, then Mail"/>
        <s v="eMail, analog mail ;)"/>
        <s v="Email, Telephone, 30 &amp; 10 day ahead of expiry notice might even be useful to be sent as dead-tree edition(--&gt; letter)."/>
        <s v="mail to postmaster"/>
        <s v="The minimum number and form of notices."/>
        <s v="email, optional mail"/>
        <s v="email only"/>
        <s v="email&#10;post"/>
        <s v="The minimum option should be notification by email. Beyond that the free market may follow its course."/>
        <s v="email &#10;if possible by telephone"/>
        <s v="By email and in the online system"/>
        <s v="email to the admin"/>
        <s v="Notification of registrant mut be mandatory by *both* email (every notification) *and* paper mail (the latter at least once or twice)."/>
        <s v="email should be mean of state, postal messages only if email fails"/>
        <s v="email to domain owner"/>
        <s v="e-mail with &quot;have read&quot; checkup"/>
        <s v="By letter."/>
        <s v="postal&#10;e-mail&#10;phone"/>
        <s v="email, fax"/>
        <s v="email&#10;snail mail&#10;"/>
        <s v="E-Mail should be enough, postal optional"/>
        <s v="With mail and by post."/>
        <s v="email (free of charge)&#10;sms (may be charged)&#10;&quot;real&quot; mail (may be charged)"/>
        <s v="email, if email fail, fax, if fax fail snail mail"/>
        <s v="EMail to Domain holder and postmaster of domain"/>
        <s v="email, first time to e.g webmaster@, second time to all registered addresses."/>
        <s v="E-mail, User-Account"/>
        <s v="At least e-mail to an address that was functioning at the time of registering should be required"/>
        <s v="E-mail as primary method and an optional notice in the webinterface."/>
        <s v="email, postal and/or message in the registrar's domain management system. "/>
        <s v="email, letter mail, SMS/phone call/..."/>
        <s v="no idea"/>
        <s v="The notification should be sent by e-mail based on the whois database. Every registrant should update these information regularly."/>
        <s v="E-mail and traditional mail as fallback."/>
        <s v="paper mail"/>
        <s v="first two by mail last third by regular letter"/>
        <s v="Mail, Phone, Letter"/>
        <s v="email + letter"/>
        <s v="email, phone (incl. protocol), postal mail with standazied texts, clearly not mixed with ads so it's not by mistake sorted out."/>
        <s v="by mail"/>
        <s v="I don't care as long as the registrant is aware (and able to look it up any time) which way the notice is sent."/>
        <s v="email to the given domain admins"/>
        <s v="contact the ADMIN-C address by email, automated mails are okay."/>
        <s v="&#10;&#10;E-mails first, last reminder in writing (snail mail)"/>
        <s v="via post"/>
        <s v="Postal mail or fax have the best chances of getting a notice. "/>
        <s v="E-Mail, phone, letter."/>
        <s v="registrars should be required to offer (a) email notification, (b) postal (paper) mail notification.  Other option should be allowed at discretion of the registrar.  Option (a) should be mandatory to book for the registrant, option (b) should be an additi"/>
        <s v="Via eMail, to the domain owner and Admin-C"/>
        <s v="E-Mail, Snail-Mail or a Phone call by support"/>
        <s v="email, postal services, fax"/>
        <s v="to the tech-c emailadress"/>
        <s v="the firsr two by email, the last by mail"/>
        <s v="1st of 3: eMail&#10;2nd of 3: Telephone call&#10;last: Letter"/>
        <s v="3 Months before expiration email + postal mail the domain's admin-c, the next 2 notifications to email to admin-c only."/>
        <s v="email, sms or snailmail (shout be specified by contracting)"/>
        <s v="E-Mail, Telephone, Instant Message, SMS"/>
        <s v="A minimum of messages that should be sent. A provider can send more messages."/>
        <s v="email, post"/>
        <s v="letter&#10;email&#10;phone call"/>
        <s v="mail (not e-mail) might be nice. But then only once. But that might over-complicating things"/>
        <s v="email, letter"/>
        <s v="Imperative:&#10;- e-mail&#10;- info on domain management system&#10;Optional:&#10;- mail&#10;- text message"/>
        <s v="at least e-Mail, maybe SMS"/>
        <s v="2 month prior to and 1 month prior to expiration email, upon expiration letter, 1 month after expiration e-mail"/>
        <s v="Email, fax, sms, postal mail or other courier service (any one of these could be set as the preference.)"/>
        <s v="As already said should postal or fax an option when registrar and registrant are in the same country."/>
        <s v="Email, Fax, Letter"/>
        <s v="1. Email to the whois admin-c and tech-c&#10;2. Email/Paper mail to the invoice address&#10;"/>
        <s v="email to all contacts"/>
        <s v="by postal (snail) mail"/>
        <s v="Does not need to be specified, but should be very clear when signing up"/>
        <s v="first by e-mail, the second by fax or traditional mail"/>
        <s v="By email or mail."/>
        <s v="First reminders by email, at least the first and last two also by postal mail, one of that by registered mail. (Airmail sometimes takes some weeks)"/>
        <s v="First by mail, others by e-mail"/>
        <s v="Dont know how this works exactly. It should be explained CLEARLY and SHORT , what the Problem is and what Users can do to solve it. See http://www.useit.com/alertbox/9710a.html"/>
        <s v="Mail to owner and tech admin"/>
        <s v="E-Mail, Fax, Mail"/>
        <s v="e-mail oder information via domain management system"/>
        <s v="A choice of methods should be offered, with these methods available:&#10;MUST: E-Mail&#10;MAY: message in domain management system"/>
        <s v="email, sms, snail-mail"/>
        <s v="1x letter, 5x email"/>
        <s v="e-mail, mail"/>
        <s v="Messages should go to specific mail agreed on when creating the contract and in the webspace management system as well."/>
        <s v="2 times email, last warning snakemail"/>
        <s v="at least an e-mail reminder would be useful"/>
        <s v="should specify email as the absolute minimum, "/>
        <s v="email, 3rd reminder as plain paper mail"/>
        <s v="Mail or SMS"/>
        <s v="per electronic mail AND per traditional post"/>
        <s v="email with read receipt (at least) or confirmation link"/>
        <s v="using the adress is the way to go.&#10;by telephone seams also a good thing same for faxing the notice!"/>
        <s v="email, snail mail (does not necessarily need to be free of charge)"/>
        <s v="By e-mail"/>
        <s v="email to owner, the last one by letter"/>
        <s v="email, phone as premium"/>
        <s v="see above (escalation)"/>
        <s v="one notice should be sent via email.&#10;the last note should be sent via snail mail (the domain owner may bear the costs, of course)"/>
        <s v="1st Email, 2nd email and fax, 3rd email and fax "/>
        <s v="E-Mail or/and SMS and/or customer area of the registrar"/>
        <s v="There should be a basic &quot;bounce handling&quot; policy. We've had cases of domains with wrong or outdated whois info where the owner could not be contacted by email."/>
        <s v="changeable eMail-address"/>
        <s v="Methods where the domain owner doesn't have to take action to get them (e.g. in some online system...)&#10;&#10;This leaves E-Mail or snail mail!"/>
        <s v="email, telefon, fax, ..."/>
        <s v="Email to admin-c and tech-c"/>
        <s v="The details are not important but have to specified somehow. "/>
        <s v="eMail or snail mail, depending how the rest of the communication is made"/>
        <s v="email, sms fax, telephone"/>
        <s v="At least E-Mail, Letter Mail; Users should be able to choose; Recommended other channels: Fax, SMS, Phone"/>
        <s v="Email, then Fax if there. Stopping the domain resolution is, in my view another way to alert them too."/>
        <s v="See additional comments."/>
        <s v="email should be enough. It is the registrant/admin responsibility to make sure email addresses are up to as requiered by the policy. "/>
        <s v="might be good to enforce they're sent by mail and snail mail? but not helpful for very budget domain prices."/>
        <s v="email and maybe also paper mail"/>
        <s v="Encrypted email, paper-letter and a secure web-form should be possible, but at least that email MUST work.&#10;"/>
        <s v="e-mail, SMS"/>
        <s v="E-Mail, Snail Mail, Phone"/>
        <s v="to the email address supplied as contact address; registrars should be able to supply at least one backup address which should also receive the reminders."/>
        <n v="3"/>
        <s v="by email to at least 2 different email adresses, one by paper mail"/>
        <s v="Should be send by mail to WHOIS contacts. "/>
        <s v="the last should be sent by a letter via mail to the Admin-C address"/>
        <s v="Email, SMS, Snailmail. Those informations are requiret for a domain-registration? Why don't use it for reminders?"/>
        <s v="e-mail to the regustered e-mail address. registrants should be offered additional options (maybe at fee, if cost is incurred, e.g. postage, text message, etc)"/>
        <s v="e-mail,&#10;short message service&#10;telefon call&#10;postal&#10;call to mobile"/>
        <s v="1. Email&#10;2. Telephone&#10;3. Fax&#10;"/>
        <s v="For these request the registrar should have to different communication ways with domain owner.&#10;EMail with conform of read and Mail conform of delivery.&#10;Email with conform of read and Fax conform of delivery.&#10;Mail conform of delivery and Fax conform of del"/>
        <s v="e-mail to the registered address of the domain registrant and domain admin, as well as posting to the registrar's system"/>
        <s v="As there's always an agreement or a contract between registrants and registrars, the policy should specify that expiration notices need to be part of the contract, not how the expiration notices are handled by contract."/>
        <s v="Using traditional post."/>
        <s v="a regular E-mail address and a second only for urgent messages, if no respones after trying the first is coming back."/>
        <s v="email, fax, snail"/>
        <s v="via mail&#10;via e-mail&#10;by sms&#10;maybe by services like twitter"/>
        <s v="e-mail to a contact which should not belong to the domain itself"/>
        <s v="The first two (of three) should be sent via e-mail (with the second possibly also being sent to a secondary e-mail address), the last one via old fashioned mail."/>
        <s v="The safest method probably would be a postal letter to the home address."/>
        <s v="email to at least 1 person and on technical mailbox such as webmaster, contract, controlling or so"/>
        <s v="enail"/>
        <s v="e-mail, snail mail"/>
        <s v="1st reminder: postal, 2nd and 3rd: email"/>
        <s v="Automated email to a configurable address"/>
        <s v="email, fax, mail"/>
        <s v="Email notifications should be mandatory, but domain owners should have the choice to add further methods like snail mail."/>
        <s v="use the contact email address specified in the domain registration"/>
        <s v="Reminder by E-Mail"/>
        <s v="first 2 by e-mail, last one by regular mail"/>
        <s v="Email, Phone, Fax, Written Letter in that order."/>
        <s v="Methods should be chosen in a way that reachability can be guaranteed. For example, the last notification could be forced to be delivered by phone, so that the registrar can be sure that the registrant received the notification."/>
        <s v="by e-mail at least"/>
        <s v="Email or by replying with an &quot;expired&quot; message to any URL requested from the domain after the domain has expired. For non-web domains, all services will cease to work, so that's also a strong indication what happened."/>
        <s v="Through email/sms as per records this will also encourage the registrant to give the correct email ids and other contact details. However, it must be ensured that the emails do not land in the bulk/ junk folder."/>
        <s v="email to süpecified address"/>
      </sharedItems>
    </cacheField>
    <cacheField name="Question 18: Additional Comments">
      <sharedItems containsMixedTypes="0"/>
    </cacheField>
    <cacheField name="Question 19: What, in your opinion, is the most effective means to remind a registrant that their domain name is about to expire?">
      <sharedItems containsBlank="1" containsMixedTypes="0" count="178">
        <s v="Email."/>
        <s v="Postal"/>
        <s v="Email"/>
        <s v="mail with pdf-file attachment"/>
        <s v="Recall logbook containing all the data"/>
        <m/>
        <s v="physical letter followed by telephone call"/>
        <s v="Simple e-mail notifications from an expected address. "/>
        <s v="e-mails"/>
        <s v="Before it expires, email or postal mail.  After it expires, taking site down during grace period."/>
        <s v="A personal visit from a representative of the registrar.&#10;&#10;If you think that's too expensive, email will do."/>
        <s v="E-mail using WHOIS data - that will encourage them to keep their WHOIS info up to date"/>
        <s v="E-mail notices as per schedule already mentioned"/>
        <s v="e-mail&#10;regular post"/>
        <s v="it depends the registrants"/>
        <s v="phone"/>
        <s v="e-mail"/>
        <s v="by email and posting to registrar's website"/>
        <s v="as above"/>
        <s v="e-mail both the registrant mail address (given while registration) and webmaster and hostmaster address at the certain domain"/>
        <s v="An email to the zone-c (usually the person who understand the implications), admin-c (usually the persion who can decide) and down the reseller chain (usually the person who is interested in)."/>
        <s v="by email should suffice"/>
        <s v="1. polite reminder&#10;2. recall of reminder&#10;3. ultimate notice with explications of consequences"/>
        <s v="Email sent to the administrative and ownership contacts listed in the domain's WHOIS record."/>
        <s v="send notice about change of owner field in Whois information"/>
        <s v="sms texting. E-mail is just not reliable anymore."/>
        <s v="E-Mail, XMPP"/>
        <s v="See above."/>
        <s v="email, fax, sms, phone call"/>
        <s v="A letter in their snailmailbox."/>
        <s v="postal mail"/>
        <s v="traditional mail"/>
        <s v="email and text message"/>
        <s v="Mail, and 14d before by letter."/>
        <s v="Send a postal letter."/>
        <s v="snail mail"/>
        <s v="call him"/>
        <s v="Postal letter"/>
        <s v="E-Mail, Warning on Website"/>
        <s v="Notifying the registrant through different routes (email, postal address, phone)."/>
        <s v="&quot;snail mail&quot;!"/>
        <s v="E-mail (or letter/postcard if e-mail address is invalid or incorrect)"/>
        <s v="email to mail@domain or info@domain, plus 1 written letter"/>
        <s v="delete the delegation from the DNS when it expires."/>
        <s v="email to admin-c"/>
        <s v="a letter to the owner"/>
        <s v="snailmail"/>
        <s v="email, letters"/>
        <s v="by snail mail"/>
        <s v="e-mail / combined with invoices for regular service"/>
        <s v="&quot;Your registation of the domain example.com is about to expire. This means someone else will be able to register it.&#10;&#10;At this moment the domain is still 'yours'; you should renew the registration to keep your domain.&#10;&#10;Click here or call 1800-your-friendly"/>
        <s v="Email/SMS"/>
        <s v="Clear Mail as example. My Registrar sends a lot (too much in my opinion) so called &quot;Marketing Mails&quot; that the really important mails e.g. about expiration get easily overviewed"/>
        <s v="Telephone, Letter, Email (in this order)&#10;&#10;(emails get lost easily + medium is not secured and guarantees nor receipt)"/>
        <s v="by phone to admin-c"/>
        <s v="phone call"/>
        <s v="Email and Snail-Mail."/>
        <s v="mail"/>
        <s v="email; I guess for domain names that are obviously in heavy use, I guess a phone call would be better."/>
        <s v="human forgetfulness"/>
        <s v="Email, perhaps digitally signed to allow bypassing of spam filters where necessary."/>
        <s v="forgotten prolongue, unpaid invoice, mistake of the admininstering company for my domain"/>
        <s v="email and paper"/>
        <s v="A letter to registered address AND an email to registered email-address"/>
        <s v="E-Mail message"/>
        <s v="The DNS entries shall point to a &quot;This domain is about to expire!&quot; page every now and then. The visitors or the registrant will notice and react."/>
        <s v="By plain old Mail"/>
        <s v="More than E-Mail should be unneeded"/>
        <s v="By mail."/>
        <s v="email or snail mail"/>
        <s v="A remainder (email, fax, snail mail)"/>
        <s v="EMail to registrant"/>
        <s v="snail mail - but this could only be a voluntary service because there are extra costs and there has to be a valid RL address"/>
        <s v="mail, phone, takeover the domain on daily base if already expired during the last week of expiration. Odd days redirect domain.tld and www.domain.tld to provider's reminder site. Even days to the original DNS"/>
        <s v="At least e-mail to an address that was functioning at the time of registering should be required"/>
        <s v="send an email"/>
        <s v="real letter to registrant postal address"/>
        <s v="Most effective way is to contact the registrant by phone, but not very easy to accomplish nor favored by registrants."/>
        <s v="Traditional mails with a received notice."/>
        <s v="Urgent Mail"/>
        <s v="a letter and an e-mail"/>
        <s v="E-mail to the registrant, all possible addresses"/>
        <s v="EMail to Admin"/>
        <s v="email with automatic bounce managment"/>
        <s v="e-mail to the admin contact"/>
        <s v="a phone call or fax, but that is probably too expensive, an email to the ADMIN-C contact should be sufficient"/>
        <s v="&#10;&#10;Letter"/>
        <s v="via post"/>
        <s v="Postal mail or fax. "/>
        <s v="E-Mail and letter in parallel."/>
        <s v="An email send to the email address normally used for communication between the registrar and registrant.  (Which implies, this is not necessarily an address listed in whois).  If no such specific address exists, then the contact email address in whois sho"/>
        <s v="eMail and disabling the complete domain and/or any delegations after its expiration..&#10;&#10;This could of course mean that email won't work. So policy must require an eMail on another domain in that case."/>
        <s v="Depends on the specific situation of the registrant."/>
        <s v="Classical letter, close the adress, if expire. So the owner contact the registrar."/>
        <s v="E-Mail or postal mail."/>
        <s v="A letter."/>
        <s v="A Letter"/>
        <s v="E-Mail Notification."/>
        <s v="see answer 17"/>
        <s v="Electronic messages"/>
        <s v="not just email. by phone, sms or mail is more effective. (especially if the domain expired!)"/>
        <s v="call tech whois contact"/>
        <s v="letter"/>
        <s v="email to domain administrator"/>
        <s v="SMS"/>
        <s v="This is not a simple answer.  There are a fairly diverse set of profiles of registrant.&#10;&#10;Most all of which have email.  If email were the common denominator as a minimum, there would need to be some confirmation that the email address is indeed valid and "/>
        <s v="Postal. The Denic is using this and it works good."/>
        <s v="to send a notice by snail mail"/>
        <s v="e-mail reminder"/>
        <s v="Sending a mail."/>
        <s v="Email + postal mail and at expiry date written notice on homepage"/>
        <s v="eMail "/>
        <s v="per e-mail"/>
        <s v="Postal Mail."/>
        <s v="email, snailmail "/>
        <s v="People should be told that others will see nothing when they visit their website, or that other People may register and then own that Domain. including explicit websites."/>
        <s v="Via traditional mail"/>
        <s v="mail and disable the DNS when expired."/>
        <s v="E-mail to a mail-account which was specified by the user for the communication with the domain-provider."/>
        <s v="E-Mail to registrant configurable address"/>
        <s v="e-mail, message on web-login"/>
        <s v="email, SMS text, phone, fax"/>
        <s v="electronic mail AND traditional post"/>
        <s v="email and snail mail"/>
        <s v="i think the most effective is via the address to which the bills will go. before that, one could try phone or/and fax."/>
        <s v="email according to a contractual agreement between registrar an registrant (see comment 18) to admin-c"/>
        <s v="The email reminder ahead before expiration. May also stronger reminders as warning pages on the domain page. "/>
        <s v="a letter "/>
        <s v="can be different - make the escalation mentioned above"/>
        <s v="e-mail notification"/>
        <s v="snail mail or a telephone call."/>
        <s v="A call via telefon"/>
        <s v="by email"/>
        <s v="That it is about to expire and that an adminc should have a look into their whois entry to find more details?"/>
        <s v="signed email"/>
        <s v="E-Mail to admin contact"/>
        <s v="send an email. If the customer likes to, they should also get one physical mail."/>
        <s v="Telefon"/>
        <s v="email and postal"/>
        <s v="In order: e-mail, letter, phone-call"/>
        <s v="send an e-mail"/>
        <s v="certified mail"/>
        <s v="Email, and possibly deactivating the domain."/>
        <s v="e-Mail Messages should be sufficient."/>
        <s v="Just send them an email."/>
        <s v="Pre-expiry: email&#10;"/>
        <s v="6 weekd before"/>
        <s v="periodic verification of his email address, then inform on 1 months notice"/>
        <s v="Email.&#10;"/>
        <s v="e-mail, SMS"/>
        <s v="the method stated above."/>
        <s v="E-Mail, Phone"/>
        <s v="email to at least 2 different mail adresses,  one reminder by mail"/>
        <s v="by mail. Mails to WHOIS contacts have to be read anyway, while no one logs in into some &quot;portals&quot; without need"/>
        <s v="Mail!"/>
        <s v="mail to the owner"/>
        <s v="usually email messages are enough"/>
        <s v="I had myself the problem that I forgot to renew the registration and a domain-name was lost and somebody (a registration-bot) got the domain-name and used it to display adverts."/>
        <s v="notice in domain panel, e-mail"/>
        <s v="call to mobile"/>
        <s v="emails sent to:&#10;- contact info from whois&#10;- billing address as many domains are billed by email&#10;- a special adress deposited for these notices by the domain holder"/>
        <s v="Mail or Fax"/>
        <s v="One email 14 days and one email 7 days prior expiration."/>
        <s v="E-mail plus security a second E-mail only for urgent uses."/>
        <s v="a phone call"/>
        <s v="Sending them a mail."/>
        <s v="send a letter (paper)"/>
        <s v="letter/email"/>
        <s v="See above. &#10;Well, most effective way would be to send a guy over the owner's house and tell him &quot;Hey, your domain is about to expire&quot;, but that's not really feasible I guess.&#10;Maybe an email could be send to the owner's mother or wife to nag him about it :"/>
        <s v="e-mail, fax"/>
        <s v="Mail, no E-Mail"/>
        <s v="email to the address listed in whois"/>
        <s v="I think the best way would be if domains didn't expire at all as it is the case within the &#10;&quot;.de&quot; toplevel domain."/>
        <s v="a paper letter"/>
        <s v="E-Mail with prolongation link"/>
        <s v="An e-mail is usually the best way for reminders, since just leaving it in your inbox is usually enough to make you stumble upon it at least once a day. On the other hand, urgent notifications are best delivered by phone, since the receiver is guaranteed t"/>
        <s v="a letter with an expiration notice "/>
        <s v="email, tagged as &quot;important&quot;"/>
      </sharedItems>
    </cacheField>
    <cacheField name="Question 20: Should WHOIS be changed to make it obvious that a domain has expired and not yet renewed by the registrant (or their agent)?">
      <sharedItems containsBlank="1" containsMixedTypes="0" count="4">
        <s v="Yes"/>
        <s v="No"/>
        <s v="No strong view either way"/>
        <m/>
      </sharedItems>
    </cacheField>
    <cacheField name="Question 21: Additional Comments">
      <sharedItems containsMixedTypes="0"/>
    </cacheField>
    <cacheField name="Question 22: What, in your opinion, is the most effective means of alerting a registrant that their domain name has already expired?">
      <sharedItems containsBlank="1" containsMixedTypes="0" count="204">
        <s v="Email."/>
        <s v="Postal"/>
        <s v="Email"/>
        <s v="mail"/>
        <s v=" -call&#10; -Email&#10; -Fax"/>
        <s v="email notification"/>
        <s v="physical letter"/>
        <s v="turn the site off for 60 days."/>
        <s v="ICANN should publist a black list of all domain name registrars who steal domain names and illegally monitorise them,."/>
        <s v="A placeholder page hosted by the registrar would be an effective way to do this. However, such a page should not have ads or &quot;smart&quot; search results for any company other than the registrar themselves. "/>
        <s v="e-mail"/>
        <s v="Taking down their active web site and replacing it with a notice."/>
        <s v="Using all means at hand."/>
        <s v="Turn off its DNS"/>
        <s v="E-mail using WHOIS information"/>
        <s v="notice by e-mail"/>
        <m/>
        <s v="A telephone call"/>
        <s v="see answers  on 19 and 20 questions above"/>
        <s v="email &amp; telephone"/>
        <s v="email and snail mail"/>
        <s v="e-mail both the registrant mail address (given while registration) and webmaster and hostmaster address at the certain domain plus a snail mail letter to the registrant"/>
        <s v="Remove the domain delegation from the TLD name servers."/>
        <s v="simple and transparent procedures for the registrant / user"/>
        <s v="email to all contact(s) listed in the domain's WHOIS record."/>
        <s v="send notice at day of expiration about change in Whois"/>
        <s v="see Question 17. If all fails, domain holder will notice sooner or later that his domain is unreachable and will contact his registrar or log in to his account."/>
        <s v="E-Mail, XMPP"/>
        <s v="by writen letter as provided by DENIC in case of an transit"/>
        <s v="If the registrant is operating an HTTP service under that domain name, the most effective means will be to redirect the domain name to the registrar's renewal page. Otherwise, notifying the registrant and admin-c via e-mail.&#10;&#10;(This is effective. I do not "/>
        <s v="email, fax, sms, phone call"/>
        <s v="email, whois warning notice"/>
        <s v="Email or Phone Call"/>
        <s v="Snailmail + email."/>
        <s v="postal mail"/>
        <s v="text message"/>
        <s v="email or fax"/>
        <s v="Send a letter."/>
        <s v="Either via email, telephone calls (however, that may not be easy to realize...) or perhaps by displaying a &quot;this domain name has expired&quot; message when the (expired) domain name is visited."/>
        <s v="Snail mail"/>
        <s v="call him"/>
        <s v="send a cancellation email"/>
        <s v="Warning on the website behind the domain"/>
        <s v="Letter or postcard"/>
        <s v="deleting the dns delegation should be enough."/>
        <s v="redirecting the domain to a reminder page."/>
        <s v="Phone"/>
        <s v="by e-mail"/>
        <s v="E-mail and a standard note on the domain if you call it."/>
        <s v="Email to the usual contact adresses"/>
        <s v="email to domain owner"/>
        <s v="information by provider"/>
        <s v="Information by the registrar"/>
        <s v="Letter, Email &#10;&#10;(emails get lost easily + medium is not secured and guarantees nor receipt)"/>
        <s v="all previous messages phone calls are ignored there is no action necessary"/>
        <s v="WHOIS and Email."/>
        <s v="email / phone"/>
        <s v="message"/>
        <s v="A 'final notice' given the same way as the expiration notices discusssed above. Obviously an expired domain should be appropriately highlighted in the customer interface."/>
        <s v="email&#10;if possible telephone"/>
        <s v="sending a letter after the 2nd warning"/>
        <s v="possibility to renew"/>
        <s v="email (see 19)"/>
        <s v="remove the domain from dns"/>
        <s v="A letter to registered address AND an email to registered email-address"/>
        <s v="E-Mail, potential pop-up on domain index.html"/>
        <s v="additional email to domain owner after expiration;&#10;alter A entry to add separate frame, showing a brief hint visible for every visitor"/>
        <s v="E-mail."/>
        <s v="email, fax"/>
        <s v="First Email&#10;Second Mail"/>
        <s v="E-Mail..."/>
        <s v="snail mail, personal phone calls&#10;however I'm mentioning that only because the questions asked about the 'most effective means'. I think in reality email would be appropriate"/>
        <s v="Send him/her a mail."/>
        <s v="A remainder (email, fax, snail mail)"/>
        <s v="As long as there is an email address: one email per domain name access."/>
        <s v="See 19. Regularly update registrar contact information."/>
        <s v="Letter or phone call"/>
        <s v="www redirection"/>
        <s v="Removing it from the zone."/>
        <s v="Redirecting request to a &quot;site expired&quot; page (at least for http). "/>
        <s v="send an email and/or a letter mail."/>
        <s v="letter to postal address"/>
        <s v="Most effective way is to contact the registrant by phone, but not very easy to accomplish nor favored by registrants."/>
        <s v="Send a traditional mail, ensure that is has been received."/>
        <s v="regular letter"/>
        <s v="A Letter"/>
        <s v="email or letter"/>
        <s v="a letter and an e-mail"/>
        <s v="information on their registered domain, email notifying them of expirary."/>
        <s v="by mail"/>
        <s v="Letter (Snail Mail) or Fax."/>
        <s v="setting up a dummy website by the registrar that tells visitors about the expiration, and the remaining time until the domain is available for public registration again"/>
        <s v="shutting down all services"/>
        <s v="Email notice."/>
        <s v="&#10;&#10;Letter"/>
        <s v="via post"/>
        <s v="Postal mail or fax. "/>
        <s v="Most effective would be to send standardized HTTP answers from the domain in question. This should, however, be definitively an opt-in from the registrant."/>
        <s v="an email send to the email address normally used for communication between the registrar and registrant.  (Which implies, this is not necessary an address listed in whois).  If no such specific address exists, then the contact email address in whois shoul"/>
        <s v="see (19)"/>
        <s v="Snail-Mail, sending an offer for renewal along with the reminder"/>
        <s v="Perhaps a banner inserted at the top of the page? Like the &quot;over quota&quot; messages used by some registrars."/>
        <s v="letter send by postal service and an email (both together)"/>
        <s v="email to the tech-c"/>
        <s v="Letter"/>
        <s v="E-Mail with explanation"/>
        <s v="postal service, or phone call if available.&#10;E-mail could be prone to bad junk filters."/>
        <s v="email and putting a notifying page on http://&lt;domain&gt; and http://www.&lt;domain&gt; which redirects to the original pages after a timeout long enough."/>
        <s v="a commercial domain should not be lost forever, it could break up a company."/>
        <s v="by mail or phone"/>
        <s v="call tech whois contact"/>
        <s v="email, letter"/>
        <s v="SMS"/>
        <s v="Deactivate all domain services"/>
        <s v="Validated emails.&#10;&#10;In my answer to #19 I identified that a confirmed good email address, via some confirmation code from time to time, would be a reasonable assurance that the user has received the message.&#10;&#10;A telephone call or SMS is a bit more present t"/>
        <s v="error 404"/>
        <s v="1st: Burning letters on the wall in their sleeping or livingroom.&#10;2nd: Postal notice."/>
        <s v="dns should be removed from whois entry"/>
        <s v="to redirect the website to a special registrar's website where only the registrant can renew his/her domain"/>
        <s v="redirect website to information page"/>
        <s v="Sending a mail."/>
        <s v="email, postal mail and written notice on homepage"/>
        <s v="email to registered address"/>
        <s v="Email alter"/>
        <s v="per mail"/>
        <s v="It is a bit aggressive, but having the domain disabled, and not allowing the registries to place their advertisements should be strongly advised."/>
        <s v="Making addresses etc. not resolve."/>
        <s v="letter or phone"/>
        <s v="See 12"/>
        <s v="Mail registrant, change whois, show &quot;expired&quot; page if domain is accessed"/>
        <s v="Mail and disable DNS "/>
        <s v="information via e-mail"/>
        <s v="disable DNS"/>
        <s v="same as 19 above"/>
        <s v="Dont know"/>
        <s v="mail to admin-c, techg-c and zone-c"/>
        <s v="mail/fax, but faxes cost"/>
        <s v="snakemail"/>
        <s v="mail + letter (the mail could have the possibility to confirm that you want to give up the domain)"/>
        <s v="Domain stops resolving"/>
        <s v="electronic mail AND traditional post"/>
        <s v="Snail mail AND email"/>
        <s v="as above send him a letter...."/>
        <s v="The email reminder on expiration and  7 days after. Might a warning page by the registrar shows domain has expired."/>
        <s v="email, phone at premium"/>
        <s v="make the escalation mentioned above (first email to main address, second emails to all affiliated addresses, third by written letter to domain holder, fourth by letter to all affiliated addresses, fifth by charged letter to domain holder"/>
        <s v="e-mail notification, also put a placeholder under the address that tells that the domain has expired"/>
        <s v="snail mail and a phone call. "/>
        <s v="A Call via telefone"/>
        <s v="A special whois for owners dedicated to a subdomain of icann not possible to get crawled by others. Some sort of special link for example."/>
        <s v="Email to registered domain holder and another to webmaster@$DOMAIN and postmaster@$DOMAIN"/>
        <s v="E-Mail to admin contact"/>
        <s v="spam them :)"/>
        <s v="telefon"/>
        <s v="email to administrative contact and domain owner + postal to domain owner"/>
        <s v="in order: e-mail, letter, phone call"/>
        <s v="e-mail and delete DNS record"/>
        <s v="certified mail"/>
        <s v="Email, deactivation."/>
        <s v="An e-Mail message is the fastest method."/>
        <s v="fax"/>
        <s v="Removal (suspension) of DNS records"/>
        <s v="Post-expiry: email + fax (if any) + stopping resolution"/>
        <s v="Normaly via email if the email address is not with in the domain. Otherwise you only have the possibility of sending a letter. This will of course cause higher charges. If this is the case it should be noted clearly in the contract that the registrant has"/>
        <s v="if someone doesn't notice within reasonable time, it will probably not matter to them too much. home users might get caught by this during their holidays, so an early on announcement may help, but i doubt they'll recognize it if not sent by the ISP."/>
        <s v="Email, but paper-mail may reach some people better.&#10;"/>
        <s v="email to registration address and backup address as stated above"/>
        <s v="by email"/>
        <s v="E-Mail, Phone"/>
        <s v=" --"/>
        <s v="email and whois expiration details"/>
        <s v="in case of registration attempt of third persons the former owner should be contacted"/>
        <s v="I guess it could be done, but its already &quot;too late&quot; with all the registration-bots. ICANN should go against mass-registrations, too."/>
        <s v="message in panel"/>
        <s v="e-mail, maybe changing domain web page (if any) to include a note informinghte site is inactive and teh registrant should be informed by those who know who s/he is."/>
        <s v="redirecting the domain to some &quot;this domain is expired&quot; page"/>
        <s v="call to mobile/phone"/>
        <s v="setting the A record to an appropriate page with specific instructions regarding HTTP, all other Ports should be rejected."/>
        <s v="Put services on hold, produce *temorary* failures. Easy reactivation upon renewal."/>
        <s v="alternative/secondary email address"/>
        <s v="An email containing no tech speak."/>
        <s v="phone call or visit"/>
        <s v="Remove delegation"/>
        <s v="e-mail &#10;fax"/>
        <s v="Sending them non electronic mail."/>
        <s v="shut it down"/>
        <s v="send a reminder email twice; at last send a letter (paper)"/>
        <s v="disable all servićes"/>
        <s v="letter/email"/>
        <s v="changing DNS-Servers"/>
        <s v="If an email does not work, what will?&#10;Well, see above for contacting the owner's mother/wife."/>
        <s v="Mail, E-Mail can be ignored"/>
        <s v="email is sufficient"/>
        <s v="Keep mailing."/>
        <s v="See #19."/>
        <s v="A couple of weeks before, not half a year. If the period is too long, the information will be overseen"/>
        <s v="Email should be acceptable for all partys"/>
        <s v="a paper letter"/>
        <s v="Bold notice in WHOIS and a notification from the registrar to the registrant."/>
        <s v="re-routing web traffic to a &quot;domain expired&quot; page&#10;email should continue to work (for a certain time)"/>
        <s v="SMS or (automated) phone call"/>
        <s v="Redirect all traffic to a default &quot;expired&quot; site."/>
        <s v="Through the contact details furnished at the time of registration unless changes are informed to the registrar / registry from time to time."/>
        <s v="redirecting the traffic to a parking lot :)"/>
      </sharedItems>
    </cacheField>
    <cacheField name="Question 23: What, in your opinion, should be done to educate registrants to ensure that domain names are renewed without incident?">
      <sharedItems containsBlank="1" containsMixedTypes="0" count="195">
        <m/>
        <s v="Nothing"/>
        <s v="sign and agree to guidelines"/>
        <s v=" -Send a complete documentation in the language spoken&#10;-Call by phone and discuss the process&#10;-Maintain the contact until renewal&#10;"/>
        <s v="Email them on time."/>
        <s v="turn the site off for 60 days."/>
        <s v="A notice about the consequences of failing to renew, posted along side the existing messages stating that domain purchases are not refundable. "/>
        <s v="Support end users organisations (like ICANN ALSes) for communication."/>
        <s v="Most registrars do a good job with this.  "/>
        <s v="Online and emailed materials.  email should be an opt-out."/>
        <s v="Validate the e-mail address at registration, remind them that it's the only way they'll know when expiration is near"/>
        <s v="When they register, the registration policy should be sent to them in a plain language."/>
        <s v="explaination of the importance of maintaining your domain name and the consequeces of letting the domain name lapse.&#10;It would also be helpful to ahve a renewal process broken down into a step by step process.  If you are already familiar witthe process- t"/>
        <s v="strong outreach is needed in every places. seminars, webinars, etc could be a good mesure"/>
        <s v="reminders through email"/>
        <s v="More effort on the part of the registrar to make sure that the registrant knows the importance of maintaining an active e-mail account where notices can be sent."/>
        <s v="when they are registering theyr names the explanation shall be very clear on registar web page and the registrant may print the page with the info to keep the alert to specific responsible inside the company, for instance. "/>
        <s v="clear notices and reminders"/>
        <s v="when registering a domain they should be sent a document by e-mail containing a short guideline on how to handle the domains and do renewal"/>
        <s v="The whole reseller chain should be able to clearly specify &quot;auto-renew&quot; as the default method of &quot;possessing a domain&quot;."/>
        <s v="to make registration and expiration procedures as simple or evident as possible (comparable to traditional subscriptions of newspapers or journals)"/>
        <s v="Proper notice at the time of first registration."/>
        <s v="send the notices about change of owner information in whois two and four weeks before expiration"/>
        <s v="the main issue currently is the unreliability of e-mail addresses. people change their e-mail address more often than anything else."/>
        <s v="automatically pull the money throug direct debit. I have domains for years now and never had to have worries about them or paying them."/>
        <s v=" - Streamlined registration and renewal process without hidden fees or lots of &quot;small print&quot;&#10;- Timely notification about an impending expiry"/>
        <s v="cost reduction after periods of time"/>
        <s v="make it policy and explain it in public."/>
        <s v="You want to educate registrants?"/>
        <s v="Warnings 2 weeks ahead"/>
        <s v="Offer reduction in price"/>
        <s v="email 15 days before renewal"/>
        <s v="email, mail"/>
        <s v="early reminder, maybe configurable"/>
        <s v="Default to renewal and send them a letter. Normally, one would explicitly terminate a domain if one does not need it anymore."/>
        <s v="The answer sounds pretty obvious to me: The registrant should periodically check whether the domain name has expired, or even better, remember the expiration date in some way and make sure the necessary fees are paid so that renewal can occur without any "/>
        <s v="enforcement / rule"/>
        <s v="remind him every year via email"/>
        <s v="have a seizable 'post expiration'-fee in the contract"/>
        <s v="E-Mail reminders"/>
        <s v="E-Mail"/>
        <s v="more public information"/>
        <s v="Common information on registrar's website and specific information for domain in a password protected area on registrar's website"/>
        <s v="auto-renew should be the default."/>
        <s v="how about subscription with automatical renewal (should be possible turn it off via http access)."/>
        <s v="explicit warning at registration (web site) + email 2 weeks after registration"/>
        <s v="show a popup at the time of registering website"/>
        <s v="an e-mail is fine"/>
        <s v="Tell them in a language they understand without needing to consult lawyers."/>
        <s v="3 Emails as written above"/>
        <s v="Webhosters should inform their clients better."/>
        <s v=" -"/>
        <s v="no idea realla"/>
        <s v="In the expiry notice, add a EASILY readable (HUGE FONT) notice, that the domain is about to expire, and how this can be avoided in the future. Add a auto-renewal check box to the order process and the web-administration interface."/>
        <s v="no idea"/>
        <s v="An Email before the grace period and a Snail Mail at the first day of the grace period."/>
        <s v="perhaps sent a weekly email like &quot;x domains are going to expire next week... current account balance doesn't allow for all of them to be renewed...&quot;"/>
        <s v="message"/>
        <s v="Registrants need to be aware when and how their provider will give renewal notices. Beyond that it is matter of responsibility on the customers side."/>
        <s v="?"/>
        <s v="Warn ahead"/>
        <s v="§ in domain reg. contract"/>
        <s v="up to registrar. most of the following:&#10;- clear information during reigstration&#10;- offering up to 10 years of payment&#10;- offering optional automatic renewal with various payment options that work long-term&#10;- most importantly: notifications before renewal, 2"/>
        <s v="provide a simple rule chart at the beginning of registration."/>
        <s v="nothing, renewal is part of the registrar business model"/>
        <s v="A letter to registered address AND an email to registered email-address"/>
        <s v="Prominent notice in first agreement on domain, reminder e-mails"/>
        <s v="offer auto renewal (registrants will choose this if they wish to use the feature)"/>
        <s v="Experation Notice"/>
        <s v="Kick em off if they don't do? ;)"/>
        <s v="just sell the domain after its expiration"/>
        <s v="don't understand question"/>
        <s v="There should be clear rules."/>
        <s v="don't know... it should be mandatory. if they don't do it it breaks the contract..."/>
        <s v="email with expalnation (or link) upon registration and before expiry"/>
        <s v="maybe yearly based rent"/>
        <s v="They are all grown-up, the above should be enough."/>
        <s v="If that is possible at all, maybe put the&#10;- expiration date next to the customer number or something like that in each and every place where that number occurs, &#10;- show the expiration date in every web frontend concerning the domain"/>
        <s v="Reminders (E-Mail)"/>
        <s v="Step-by-step guides and notifications via E-Mail"/>
        <s v="Automatic renewal should be standard procedure at the point of registration, so only those who prefer not to renew automatically will even be at risk of expiring a domain that is still in use. "/>
        <s v="Same as 22. Nobody wants their customers to see such a message ;-)"/>
        <s v="setup a easy to handle system to do that"/>
        <s v="Make it the default policy for registrars. Domains without renewal should be an optional contract detail, not default."/>
        <s v="strict rules"/>
        <s v="Aditional Fee for renewal.&#10;At a max of 30% of Domain-Period"/>
        <s v="Send clear emails with the next renewal date."/>
        <s v="Offer Registrants fair Auto-Renewal Options so the registrar renews the domain for them unless, explicitly canceled."/>
        <s v="Send e-mails well ahead of expiration and explain procedure to extend it."/>
        <s v="e-mail to admin contact"/>
        <s v="email contact prior to expiration"/>
        <s v="First, the registrar should do it automatically and send a notice to the registrant. Additionally, the announcement to renew should be sent 5 working days before expiration"/>
        <s v="At registration and at a set time before expiration (e.g. four weeks), a mail explaining the process of renewal and the results of failing in doing so should be sent"/>
        <s v="Default should be automatic renewal if no other action or manual cancel has been issued. "/>
        <s v="Registrants must be more prominently prompted, that domains can expire at all (at the time of registration). This must be ensured specifically in the case of resellers."/>
        <s v="Clear stated validity period on the invoice at registration.&#10;For endusers, if the registrar sends a &quot;fact-sheet&quot; with technical information / instructions at time of registration, it should clearly display the domain's validity period and have renewal ins"/>
        <s v="emails prior to expiration"/>
        <s v="PR releases hopefully picked up by sites such as Slashdot and Boing Boing."/>
        <s v="email or letter in simple language, at least a for everybody understandable summary"/>
        <s v="send a email a week before"/>
        <s v="extra fees if not"/>
        <s v="E-Mail with explanation"/>
        <s v="Registrars should be required to inform their customers."/>
        <s v="Timely notification, see above"/>
        <s v="there shuld be a defined extra fee, e.c. $ 50"/>
        <s v="Pre-reminders ahead of expiration"/>
        <s v="E-Mail notification"/>
        <s v="verbose reminder via email, explaining the process"/>
        <s v="The registrar should provide detailed information on how to renew the domain. This includes detailed payment information, the exact date on which the domain is available to others and how to contact the registrar if there is some kind of issue."/>
        <s v="the option to choose automatic renewal like a subscription to a newspaper"/>
        <s v="Unintentionally expired domains are mostly the result of analog people being unaware of electronic communication and procedures. Other than reaching out to those users, there is little that can be done."/>
        <s v="ICANN has a document that it produced called the Lifecycle of a GTLD.  The creator of this should be praised.  It created clarity in and around many of the complex processes and grace periods that exist.&#10;Such a lifecycle document should be created upon th"/>
        <s v="reminders, deleting dns-entrys"/>
        <s v="1st: Electrocution if they fail.&#10;2nd: They should have the ICANNS domain policy main elements in their own (to the customer juristical binding policy). If they fail to do so after a few warnings revoke status of registrar."/>
        <s v="The option of auto-renewal."/>
        <s v="enough reminders,"/>
        <s v="don´t know"/>
        <s v="Ensure that admin-c is reachable (e.g. monthly status email, so you know early when mailbox is dead."/>
        <s v="ICANN policy"/>
        <s v="cost free renewal within 14 day,&#10;costly renewal within 30 days"/>
        <s v="Clear communication ahead of time."/>
        <s v="educate them :-)"/>
        <s v="Document it well on your Website. Everything more is just extra work. If a User doesnt read his Mail for 30 Days, he may have seem lost interest in that Domain. You cant and shouldnt control everything."/>
        <s v="Charge a surcharge for expired domains."/>
        <s v="Clear documentation, a sort of a how-to-be-a-registrant (real documentation, no Wiki please!)"/>
        <s v="information that needs to be read (check-box) when registering a domain, short and simple text"/>
        <s v="update Whois,&#10;opt. e-mail or portal site info"/>
        <s v="There is no means"/>
        <s v="make them pay an extra fee"/>
        <s v="auto-renewal-treaty"/>
        <s v="mail"/>
        <s v="include in the confirmation of registration additional documentation ; email to the registrants 6 months before."/>
        <s v="make it visible in contracts, optionally offer automatic renewal to customers for a limited number of years?"/>
        <s v="renewing after expiration can cost a little extra fee"/>
        <s v="uhm in my opinion they should already know how to do it :)"/>
        <s v="clear, to be initialled, statement in the registration contract"/>
        <s v="Email reminders, hard lessons from lost domains which haven't been renewed on time. Good information on registrars page."/>
        <s v="letter"/>
        <s v="give schedule of all forthcoming dates in each renewal process"/>
        <s v="always offer different registration setting - manual renewal and automatic renewal"/>
        <s v="you could automatically renew the domain and  notify the domain owner some time before renewal, that he has _now_ to cancel his domain contract, otherwise his domain will be renewed and he will have to pay for another year.&#10;this would solve the problem of"/>
        <s v="Well... really no idea. I think there are many black sheeps out there. Don't know how this could be prevented."/>
        <s v="clear and easy to follow procedures"/>
        <s v="I think no measures are necessary here."/>
        <s v="In Germany, almost all domain providers renew automatically if the domain owner does not cancel the registration contract. This is most safe method."/>
        <s v="fee of more then 50 $"/>
        <s v="bonus system by lowering the costs of registration, if an incident happen a malus should be set."/>
        <s v="Keep users aware that the domain name exists and is likely to be governed by a separate set of contracts than the webhosting or email. Keep regular communication between registrar and registrant, possibly not offering too long registration terms."/>
        <s v="The registrants should be made responsible for that. If they fail to fulfill this responsibility they should have to pay for everything that arises from their faillure."/>
        <s v="Clearly stated policy guidelines sent to registrant at the point they register, perhaps in a form that requires them to check boxes next to specific points to indicate acceptance "/>
        <s v="Regular reminders of the policy to be sent out by email. Some registrars already do this."/>
        <s v="Nothing."/>
        <s v="During registration make it simple and easy for the registrant to understand what you are talking about. Send also a reminder maybe 2-3 month before the expire this too."/>
        <s v="raise the fee for renewal after expiration"/>
        <s v="Clear instructions, maybe listing typical scenarios telling what-happens-when.&#10;"/>
        <s v="Make it a registrar's selling point that the registrant is informed about pending expiration and that renewal is possible even after expiration within a certain grace period.  Increase transparency requirements on the registrars' side."/>
        <s v="Remind them as often as possible, also registrars should ofter automatic renewal of domains. "/>
        <s v="(no opinion)"/>
        <s v="Email"/>
        <s v="Make reading instructions before registration obligatory."/>
        <s v="renewal fee with differrent level for private and commercial user"/>
        <s v="Send email with expiration date of the domain."/>
        <s v="strong and clear defined policies"/>
        <s v="added information at the registration? I dunno"/>
        <s v="message in panel"/>
        <s v="Ask return to register fee of e.g. 15% and only renew from time of expiration, i.e. no gap, pay fee since that time plus above mentioned fee, if overdue. Anyway, don't make it proibitively expensive."/>
        <s v="hard to say. expiration notices might go unanswered, but people usually don't let a domain redirect happen more than once"/>
        <s v="increasing fee each additional week"/>
        <s v="Sending them clear instructions on what to do. Not only 'please review your contact info on one of your domains'"/>
        <s v="Give explicit advise how to renew"/>
        <s v="notice at first registration, via e-mail; notice coming along with regular registration fees"/>
        <s v="This is the registrars job and can't be done by the registry. Maybe registrars should take a look at ISO-9001."/>
        <s v="better technology"/>
        <s v="giving a bonus (in money or in features)"/>
        <s v="Implement automatic renewal with automatic (recurring) money transfer initiated by the registrar."/>
        <s v="I don't know."/>
        <s v="give them an easy, well designed web interface to see (and prolong) the domain status"/>
        <s v="more/better reminders"/>
        <s v="Notice in the invoice"/>
        <s v="Clear and simple instructions with definite dates. "/>
        <s v="nothing but stop services"/>
        <s v="offer a &quot;auto-renew&quot; feature"/>
        <s v="Its like backups - they have to learn form their failures."/>
        <s v="See #19."/>
        <s v="This is impossible because in a lot of clauses it is impossible to know what will be done in the future with the domain"/>
        <s v="Email should be acceptable for all partys. He *must* read mails from its registrars. However, consenseous could mean: I give you information - you read this information.&#10;"/>
        <s v="Inform the registrants by E-Mail regularly. Mention this procedure in the rules in a prominent space. Do some public relation measure to spread the rules to the public audience in a regular manner."/>
        <s v="they should get an e-mail 2 month before the domain expires"/>
        <s v="Notifications about renewal and expiration to registrants should contain a minimum amount of easily understandable explanation about the process."/>
        <s v="(small) extra fee for late renewals"/>
        <s v="Send regular E-Mail remonders"/>
        <s v="Renew them automatically. There is no way to cure stupidity and mistakes."/>
        <s v="Proper instructions at the time of registration."/>
        <s v="inform them about expiration&#10; and when it will happen"/>
        <s v="have unbeaurocratic step-by-step instructions"/>
      </sharedItems>
    </cacheField>
    <cacheField name="Question 24: What should happen post-expiration when the domain is accessed via the web; when e-mail is sent to an address at the domain; or other IP services are used?">
      <sharedItems containsBlank="1" containsMixedTypes="0" count="4">
        <s v="No strong view either way"/>
        <s v="They should stay working if at all possible as a courtesy to the registrant"/>
        <s v="They should stop working to alert the registrant to the expiration"/>
        <m/>
      </sharedItems>
    </cacheField>
    <cacheField name="Question 25: Additional Comments">
      <sharedItems containsMixedTypes="0"/>
    </cacheField>
    <cacheField name="Question 26: Should offering the RGP be mandatory for all gTLD registries?">
      <sharedItems containsBlank="1" containsMixedTypes="0" count="4">
        <s v="No strong view either way"/>
        <s v="Yes"/>
        <s v="No"/>
        <m/>
      </sharedItems>
    </cacheField>
    <cacheField name="Question 27: Additional Comments">
      <sharedItems containsMixedTypes="0"/>
    </cacheField>
    <cacheField name="Question 28: Should offering the RGP be mandatory for all registrars?">
      <sharedItems containsBlank="1" containsMixedTypes="0" count="4">
        <s v="No strong view either way"/>
        <s v="Yes"/>
        <s v="No"/>
        <m/>
      </sharedItems>
    </cacheField>
    <cacheField name="Question 29: Additional Comments">
      <sharedItems containsMixedTypes="0"/>
    </cacheField>
    <cacheField name="Question 30: Should the registration agreement be required to provide predictable statements about what will happen after expiration?">
      <sharedItems containsBlank="1" containsMixedTypes="0" count="5">
        <s v="Yes, the agreement should specify what will happen"/>
        <s v="No, but other documents on a registrars web-site should"/>
        <s v="No strong view either way"/>
        <m/>
        <s v="No"/>
      </sharedItems>
    </cacheField>
    <cacheField name="Question 31: Additional Comment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8" firstHeaderRow="1"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axis="axisRow" compact="0" outline="0" subtotalTop="0" showAll="0">
      <items count="4">
        <item x="1"/>
        <item x="2"/>
        <item x="0"/>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0"/>
        <item x="1"/>
        <item x="2"/>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5"/>
  </rowFields>
  <rowItems count="4">
    <i>
      <x/>
    </i>
    <i>
      <x v="1"/>
    </i>
    <i>
      <x v="2"/>
    </i>
    <i t="grand">
      <x/>
    </i>
  </rowItems>
  <colFields count="1">
    <field x="10"/>
  </colFields>
  <colItems count="5">
    <i>
      <x/>
    </i>
    <i>
      <x v="1"/>
    </i>
    <i>
      <x v="2"/>
    </i>
    <i>
      <x v="3"/>
    </i>
    <i t="grand">
      <x/>
    </i>
  </colItems>
  <dataFields count="1">
    <dataField name="Count of Session ID" fld="0" subtotal="count" baseField="1" baseItem="28871"/>
  </dataFields>
  <formats count="5">
    <format dxfId="0">
      <pivotArea outline="0" fieldPosition="0">
        <references count="2">
          <reference field="5" count="1">
            <x v="2"/>
          </reference>
          <reference field="10" count="3">
            <x v="0"/>
            <x v="1"/>
            <x v="2"/>
          </reference>
        </references>
      </pivotArea>
    </format>
    <format dxfId="1">
      <pivotArea outline="0" fieldPosition="0">
        <references count="2">
          <reference field="5" count="1">
            <x v="2"/>
          </reference>
          <reference field="10" count="3">
            <x v="0"/>
            <x v="1"/>
            <x v="2"/>
          </reference>
        </references>
      </pivotArea>
    </format>
    <format dxfId="1">
      <pivotArea outline="0" fieldPosition="0" axis="axisRow" field="5" grandCol="1">
        <references count="1">
          <reference field="5" count="1">
            <x v="2"/>
          </reference>
        </references>
      </pivotArea>
    </format>
    <format dxfId="0">
      <pivotArea outline="0" fieldPosition="0" axis="axisRow" field="5" grandCol="1">
        <references count="1">
          <reference field="5" count="1">
            <x v="2"/>
          </reference>
        </references>
      </pivotArea>
    </format>
    <format dxfId="2">
      <pivotArea outline="0"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8"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9" firstHeaderRow="2"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5">
        <item x="0"/>
        <item x="1"/>
        <item x="2"/>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6"/>
  </rowFields>
  <rowItems count="5">
    <i>
      <x v="2"/>
    </i>
    <i>
      <x v="1"/>
    </i>
    <i>
      <x/>
    </i>
    <i>
      <x v="3"/>
    </i>
    <i t="grand">
      <x/>
    </i>
  </rowItems>
  <colItems count="1">
    <i/>
  </colItems>
  <dataFields count="1">
    <dataField name="Count of Session ID" fld="0" subtotal="count" baseField="1" baseItem="27071"/>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9"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9" firstHeaderRow="1"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0"/>
        <item x="1"/>
        <item x="3"/>
        <item t="default"/>
      </items>
    </pivotField>
    <pivotField compact="0" outline="0" subtotalTop="0" showAll="0"/>
    <pivotField axis="axisRow" compact="0" outline="0" subtotalTop="0" showAll="0" sortType="descending">
      <items count="5">
        <item x="2"/>
        <item x="0"/>
        <item x="1"/>
        <item x="3"/>
        <item t="default"/>
      </items>
    </pivotField>
    <pivotField compact="0" outline="0" subtotalTop="0" showAll="0"/>
    <pivotField compact="0" outline="0" subtotalTop="0" showAll="0"/>
    <pivotField compact="0" outline="0" subtotalTop="0" showAll="0"/>
  </pivotFields>
  <rowFields count="1">
    <field x="30"/>
  </rowFields>
  <rowItems count="5">
    <i>
      <x v="2"/>
    </i>
    <i>
      <x v="1"/>
    </i>
    <i>
      <x/>
    </i>
    <i>
      <x v="3"/>
    </i>
    <i t="grand">
      <x/>
    </i>
  </rowItems>
  <colFields count="1">
    <field x="28"/>
  </colFields>
  <colItems count="5">
    <i>
      <x/>
    </i>
    <i>
      <x v="1"/>
    </i>
    <i>
      <x v="2"/>
    </i>
    <i>
      <x v="3"/>
    </i>
    <i t="grand">
      <x/>
    </i>
  </colItems>
  <dataFields count="1">
    <dataField name="Count of Session ID" fld="0" subtotal="count" baseField="1" baseItem="27071"/>
  </dataFields>
  <formats count="6">
    <format dxfId="0">
      <pivotArea outline="0" fieldPosition="0">
        <references count="2">
          <reference field="28" count="1">
            <x v="2"/>
          </reference>
          <reference field="30" count="1">
            <x v="2"/>
          </reference>
        </references>
      </pivotArea>
    </format>
    <format dxfId="1">
      <pivotArea outline="0" fieldPosition="0">
        <references count="2">
          <reference field="28" count="1">
            <x v="2"/>
          </reference>
          <reference field="30" count="1">
            <x v="2"/>
          </reference>
        </references>
      </pivotArea>
    </format>
    <format dxfId="0">
      <pivotArea outline="0" fieldPosition="0">
        <references count="2">
          <reference field="28" count="1">
            <x v="1"/>
          </reference>
          <reference field="30" count="1">
            <x v="1"/>
          </reference>
        </references>
      </pivotArea>
    </format>
    <format dxfId="1">
      <pivotArea outline="0" fieldPosition="0">
        <references count="2">
          <reference field="28" count="1">
            <x v="1"/>
          </reference>
          <reference field="30" count="1">
            <x v="1"/>
          </reference>
        </references>
      </pivotArea>
    </format>
    <format dxfId="0">
      <pivotArea outline="0" fieldPosition="0">
        <references count="2">
          <reference field="28" count="1">
            <x v="0"/>
          </reference>
          <reference field="30" count="1">
            <x v="0"/>
          </reference>
        </references>
      </pivotArea>
    </format>
    <format dxfId="1">
      <pivotArea outline="0" fieldPosition="0">
        <references count="2">
          <reference field="28" count="1">
            <x v="0"/>
          </reference>
          <reference field="30" count="1">
            <x v="0"/>
          </reference>
        </references>
      </pivotArea>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0"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0" firstHeaderRow="2"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6">
        <item x="4"/>
        <item x="2"/>
        <item x="1"/>
        <item x="0"/>
        <item x="3"/>
        <item t="default"/>
      </items>
    </pivotField>
    <pivotField compact="0" outline="0" subtotalTop="0" showAll="0"/>
  </pivotFields>
  <rowFields count="1">
    <field x="32"/>
  </rowFields>
  <rowItems count="6">
    <i>
      <x v="3"/>
    </i>
    <i>
      <x v="2"/>
    </i>
    <i>
      <x v="1"/>
    </i>
    <i>
      <x v="4"/>
    </i>
    <i>
      <x/>
    </i>
    <i t="grand">
      <x/>
    </i>
  </rowItems>
  <colItems count="1">
    <i/>
  </colItems>
  <dataFields count="1">
    <dataField name="Count of Session ID" fld="0" subtotal="count" baseField="1" baseItem="27071"/>
  </dataFields>
  <formats count="2">
    <format dxfId="0">
      <pivotArea outline="0" fieldPosition="0">
        <references count="1">
          <reference field="32" count="1">
            <x v="3"/>
          </reference>
        </references>
      </pivotArea>
    </format>
    <format dxfId="1">
      <pivotArea outline="0" fieldPosition="0">
        <references count="1">
          <reference field="32"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111" firstHeaderRow="1" firstDataRow="2" firstDataCol="2"/>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axis="axisCol" compact="0" outline="0" subtotalTop="0" showAll="0">
      <items count="4">
        <item x="1"/>
        <item x="2"/>
        <item x="0"/>
        <item t="default"/>
      </items>
    </pivotField>
    <pivotField compact="0" outline="0" subtotalTop="0" showAll="0"/>
    <pivotField axis="axisRow" compact="0" outline="0" subtotalTop="0" showAll="0">
      <items count="4">
        <item x="1"/>
        <item x="2"/>
        <item x="0"/>
        <item t="default"/>
      </items>
    </pivotField>
    <pivotField axis="axisRow" compact="0" outline="0" subtotalTop="0" showAll="0" sortType="descending">
      <items count="102">
        <item x="49"/>
        <item x="77"/>
        <item x="97"/>
        <item x="73"/>
        <item x="95"/>
        <item x="32"/>
        <item x="94"/>
        <item x="72"/>
        <item x="29"/>
        <item x="30"/>
        <item x="52"/>
        <item x="93"/>
        <item x="4"/>
        <item x="100"/>
        <item x="46"/>
        <item x="57"/>
        <item x="12"/>
        <item x="43"/>
        <item x="83"/>
        <item x="8"/>
        <item x="86"/>
        <item x="22"/>
        <item x="89"/>
        <item x="48"/>
        <item x="76"/>
        <item x="26"/>
        <item x="56"/>
        <item x="24"/>
        <item x="62"/>
        <item x="63"/>
        <item x="90"/>
        <item x="40"/>
        <item x="38"/>
        <item x="19"/>
        <item x="68"/>
        <item x="18"/>
        <item x="54"/>
        <item x="23"/>
        <item x="55"/>
        <item x="44"/>
        <item x="27"/>
        <item x="1"/>
        <item x="53"/>
        <item x="71"/>
        <item x="82"/>
        <item x="9"/>
        <item x="70"/>
        <item x="81"/>
        <item x="84"/>
        <item x="66"/>
        <item x="17"/>
        <item x="87"/>
        <item x="37"/>
        <item x="21"/>
        <item x="31"/>
        <item x="39"/>
        <item x="25"/>
        <item x="13"/>
        <item x="65"/>
        <item x="96"/>
        <item x="41"/>
        <item x="91"/>
        <item x="14"/>
        <item x="36"/>
        <item x="50"/>
        <item x="15"/>
        <item x="10"/>
        <item x="59"/>
        <item x="51"/>
        <item x="45"/>
        <item x="11"/>
        <item x="6"/>
        <item x="7"/>
        <item x="42"/>
        <item x="99"/>
        <item x="35"/>
        <item x="3"/>
        <item x="20"/>
        <item x="0"/>
        <item x="92"/>
        <item x="60"/>
        <item x="34"/>
        <item x="5"/>
        <item x="33"/>
        <item x="75"/>
        <item x="85"/>
        <item x="67"/>
        <item x="88"/>
        <item x="16"/>
        <item x="61"/>
        <item x="79"/>
        <item x="69"/>
        <item x="58"/>
        <item x="78"/>
        <item x="64"/>
        <item x="28"/>
        <item x="80"/>
        <item x="47"/>
        <item x="74"/>
        <item x="98"/>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7"/>
    <field x="8"/>
  </rowFields>
  <rowItems count="107">
    <i>
      <x/>
      <x v="100"/>
    </i>
    <i t="default">
      <x/>
    </i>
    <i>
      <x v="1"/>
      <x v="100"/>
    </i>
    <i t="default">
      <x v="1"/>
    </i>
    <i>
      <x v="2"/>
      <x v="45"/>
    </i>
    <i r="1">
      <x v="65"/>
    </i>
    <i r="1">
      <x v="72"/>
    </i>
    <i r="1">
      <x v="12"/>
    </i>
    <i r="1">
      <x v="82"/>
    </i>
    <i r="1">
      <x v="5"/>
    </i>
    <i r="1">
      <x v="25"/>
    </i>
    <i r="1">
      <x v="8"/>
    </i>
    <i r="1">
      <x v="41"/>
    </i>
    <i r="1">
      <x v="100"/>
    </i>
    <i r="1">
      <x v="27"/>
    </i>
    <i r="1">
      <x v="40"/>
    </i>
    <i r="1">
      <x v="70"/>
    </i>
    <i r="1">
      <x v="62"/>
    </i>
    <i r="1">
      <x v="16"/>
    </i>
    <i r="1">
      <x v="19"/>
    </i>
    <i r="1">
      <x v="9"/>
    </i>
    <i r="1">
      <x v="37"/>
    </i>
    <i r="1">
      <x v="33"/>
    </i>
    <i r="1">
      <x v="32"/>
    </i>
    <i r="1">
      <x v="35"/>
    </i>
    <i r="1">
      <x v="57"/>
    </i>
    <i r="1">
      <x v="55"/>
    </i>
    <i r="1">
      <x v="95"/>
    </i>
    <i r="1">
      <x v="77"/>
    </i>
    <i r="1">
      <x v="71"/>
    </i>
    <i r="1">
      <x v="67"/>
    </i>
    <i r="1">
      <x v="58"/>
    </i>
    <i r="1">
      <x v="31"/>
    </i>
    <i r="1">
      <x v="69"/>
    </i>
    <i r="1">
      <x v="1"/>
    </i>
    <i r="1">
      <x v="2"/>
    </i>
    <i r="1">
      <x v="22"/>
    </i>
    <i r="1">
      <x v="75"/>
    </i>
    <i r="1">
      <x v="7"/>
    </i>
    <i r="1">
      <x v="24"/>
    </i>
    <i r="1">
      <x v="73"/>
    </i>
    <i r="1">
      <x v="20"/>
    </i>
    <i r="1">
      <x v="61"/>
    </i>
    <i r="1">
      <x v="36"/>
    </i>
    <i r="1">
      <x v="26"/>
    </i>
    <i r="1">
      <x v="21"/>
    </i>
    <i r="1">
      <x v="23"/>
    </i>
    <i r="1">
      <x v="38"/>
    </i>
    <i r="1">
      <x v="59"/>
    </i>
    <i r="1">
      <x v="39"/>
    </i>
    <i r="1">
      <x v="63"/>
    </i>
    <i r="1">
      <x v="14"/>
    </i>
    <i r="1">
      <x v="30"/>
    </i>
    <i r="1">
      <x v="13"/>
    </i>
    <i r="1">
      <x v="18"/>
    </i>
    <i r="1">
      <x v="42"/>
    </i>
    <i r="1">
      <x v="10"/>
    </i>
    <i r="1">
      <x v="43"/>
    </i>
    <i r="1">
      <x v="56"/>
    </i>
    <i r="1">
      <x v="44"/>
    </i>
    <i r="1">
      <x v="29"/>
    </i>
    <i r="1">
      <x v="81"/>
    </i>
    <i r="1">
      <x v="60"/>
    </i>
    <i r="1">
      <x v="76"/>
    </i>
    <i r="1">
      <x v="15"/>
    </i>
    <i r="1">
      <x v="78"/>
    </i>
    <i r="1">
      <x v="64"/>
    </i>
    <i r="1">
      <x v="80"/>
    </i>
    <i r="1">
      <x v="66"/>
    </i>
    <i r="1">
      <x v="74"/>
    </i>
    <i r="1">
      <x v="68"/>
    </i>
    <i r="1">
      <x v="4"/>
    </i>
    <i r="1">
      <x v="11"/>
    </i>
    <i r="1">
      <x v="93"/>
    </i>
    <i r="1">
      <x v="3"/>
    </i>
    <i r="1">
      <x v="28"/>
    </i>
    <i r="1">
      <x v="34"/>
    </i>
    <i r="1">
      <x v="97"/>
    </i>
    <i r="1">
      <x v="89"/>
    </i>
    <i r="1">
      <x v="91"/>
    </i>
    <i r="1">
      <x v="83"/>
    </i>
    <i r="1">
      <x v="79"/>
    </i>
    <i r="1">
      <x v="85"/>
    </i>
    <i r="1">
      <x v="17"/>
    </i>
    <i r="1">
      <x v="87"/>
    </i>
    <i r="1">
      <x v="6"/>
    </i>
    <i r="1">
      <x v="84"/>
    </i>
    <i r="1">
      <x v="46"/>
    </i>
    <i r="1">
      <x v="86"/>
    </i>
    <i r="1">
      <x v="47"/>
    </i>
    <i r="1">
      <x v="88"/>
    </i>
    <i r="1">
      <x v="48"/>
    </i>
    <i r="1">
      <x v="90"/>
    </i>
    <i r="1">
      <x v="99"/>
    </i>
    <i r="1">
      <x v="92"/>
    </i>
    <i r="1">
      <x/>
    </i>
    <i r="1">
      <x v="94"/>
    </i>
    <i r="1">
      <x v="51"/>
    </i>
    <i r="1">
      <x v="96"/>
    </i>
    <i r="1">
      <x v="52"/>
    </i>
    <i r="1">
      <x v="98"/>
    </i>
    <i r="1">
      <x v="53"/>
    </i>
    <i r="1">
      <x v="54"/>
    </i>
    <i r="1">
      <x v="49"/>
    </i>
    <i r="1">
      <x v="50"/>
    </i>
    <i t="default">
      <x v="2"/>
    </i>
    <i t="grand">
      <x/>
    </i>
  </rowItems>
  <colFields count="1">
    <field x="5"/>
  </colFields>
  <colItems count="4">
    <i>
      <x/>
    </i>
    <i>
      <x v="1"/>
    </i>
    <i>
      <x v="2"/>
    </i>
    <i t="grand">
      <x/>
    </i>
  </colItems>
  <dataFields count="1">
    <dataField name="Count of Session ID" fld="0" subtotal="count" baseField="1" baseItem="28871"/>
  </dataFields>
  <formats count="115">
    <format dxfId="2">
      <pivotArea outline="0" fieldPosition="0">
        <references count="1">
          <reference field="8" count="0"/>
        </references>
      </pivotArea>
    </format>
    <format dxfId="3">
      <pivotArea outline="0" fieldPosition="0" dataOnly="0" labelOnly="1">
        <references count="1">
          <reference field="8" count="50">
            <x v="1"/>
            <x v="2"/>
            <x v="5"/>
            <x v="7"/>
            <x v="8"/>
            <x v="9"/>
            <x v="10"/>
            <x v="11"/>
            <x v="12"/>
            <x v="13"/>
            <x v="15"/>
            <x v="16"/>
            <x v="17"/>
            <x v="18"/>
            <x v="19"/>
            <x v="22"/>
            <x v="25"/>
            <x v="26"/>
            <x v="27"/>
            <x v="31"/>
            <x v="32"/>
            <x v="33"/>
            <x v="35"/>
            <x v="36"/>
            <x v="37"/>
            <x v="38"/>
            <x v="39"/>
            <x v="40"/>
            <x v="41"/>
            <x v="45"/>
            <x v="55"/>
            <x v="57"/>
            <x v="58"/>
            <x v="62"/>
            <x v="63"/>
            <x v="65"/>
            <x v="67"/>
            <x v="69"/>
            <x v="70"/>
            <x v="71"/>
            <x v="72"/>
            <x v="73"/>
            <x v="75"/>
            <x v="77"/>
            <x v="81"/>
            <x v="82"/>
            <x v="85"/>
            <x v="89"/>
            <x v="95"/>
            <x v="100"/>
          </reference>
        </references>
      </pivotArea>
    </format>
    <format dxfId="3">
      <pivotArea outline="0" fieldPosition="0" dataOnly="0" labelOnly="1">
        <references count="1">
          <reference field="8" count="50">
            <x v="0"/>
            <x v="3"/>
            <x v="4"/>
            <x v="6"/>
            <x v="14"/>
            <x v="20"/>
            <x v="21"/>
            <x v="23"/>
            <x v="24"/>
            <x v="28"/>
            <x v="29"/>
            <x v="30"/>
            <x v="34"/>
            <x v="42"/>
            <x v="43"/>
            <x v="44"/>
            <x v="46"/>
            <x v="47"/>
            <x v="48"/>
            <x v="49"/>
            <x v="51"/>
            <x v="52"/>
            <x v="53"/>
            <x v="54"/>
            <x v="56"/>
            <x v="59"/>
            <x v="60"/>
            <x v="61"/>
            <x v="64"/>
            <x v="66"/>
            <x v="68"/>
            <x v="74"/>
            <x v="76"/>
            <x v="78"/>
            <x v="79"/>
            <x v="80"/>
            <x v="83"/>
            <x v="84"/>
            <x v="86"/>
            <x v="87"/>
            <x v="88"/>
            <x v="90"/>
            <x v="91"/>
            <x v="92"/>
            <x v="93"/>
            <x v="94"/>
            <x v="96"/>
            <x v="97"/>
            <x v="98"/>
            <x v="99"/>
          </reference>
        </references>
      </pivotArea>
    </format>
    <format dxfId="3">
      <pivotArea outline="0" fieldPosition="0" dataOnly="0" labelOnly="1">
        <references count="1">
          <reference field="8" count="1">
            <x v="50"/>
          </reference>
        </references>
      </pivotArea>
    </format>
    <format dxfId="2">
      <pivotArea outline="0" fieldPosition="0" dataOnly="0" labelOnly="1">
        <references count="1">
          <reference field="5" count="1">
            <x v="2"/>
          </reference>
        </references>
      </pivotArea>
    </format>
    <format dxfId="2">
      <pivotArea outline="0" fieldPosition="0" dataOnly="0" labelOnly="1">
        <references count="1">
          <reference field="5" count="1">
            <x v="0"/>
          </reference>
        </references>
      </pivotArea>
    </format>
    <format dxfId="4">
      <pivotArea outline="0" fieldPosition="0">
        <references count="2">
          <reference field="5" count="1">
            <x v="2"/>
          </reference>
          <reference field="8" count="1">
            <x v="37"/>
          </reference>
        </references>
      </pivotArea>
    </format>
    <format dxfId="4">
      <pivotArea outline="0" fieldPosition="0">
        <references count="2">
          <reference field="5" count="1">
            <x v="2"/>
          </reference>
          <reference field="8" count="1">
            <x v="55"/>
          </reference>
        </references>
      </pivotArea>
    </format>
    <format dxfId="4">
      <pivotArea outline="0" fieldPosition="1" axis="axisRow" field="8" grandCol="1">
        <references count="1">
          <reference field="8" count="1">
            <x v="45"/>
          </reference>
        </references>
      </pivotArea>
    </format>
    <format dxfId="4">
      <pivotArea outline="0" fieldPosition="1" axis="axisRow" field="8" grandCol="1">
        <references count="1">
          <reference field="8" count="1">
            <x v="12"/>
          </reference>
        </references>
      </pivotArea>
    </format>
    <format dxfId="4">
      <pivotArea outline="0" fieldPosition="1" axis="axisRow" field="8" grandCol="1">
        <references count="1">
          <reference field="8" count="1">
            <x v="5"/>
          </reference>
        </references>
      </pivotArea>
    </format>
    <format dxfId="4">
      <pivotArea outline="0" fieldPosition="1" axis="axisRow" field="8" grandCol="1">
        <references count="1">
          <reference field="8" count="1">
            <x v="37"/>
          </reference>
        </references>
      </pivotArea>
    </format>
    <format dxfId="4">
      <pivotArea outline="0" fieldPosition="1" axis="axisRow" field="8" grandCol="1">
        <references count="1">
          <reference field="8" count="1">
            <x v="55"/>
          </reference>
        </references>
      </pivotArea>
    </format>
    <format dxfId="4">
      <pivotArea outline="0" fieldPosition="1" axis="axisRow" field="8" grandCol="1">
        <references count="1">
          <reference field="8" count="1">
            <x v="95"/>
          </reference>
        </references>
      </pivotArea>
    </format>
    <format dxfId="4">
      <pivotArea outline="0" fieldPosition="1" axis="axisRow" field="8" grandCol="1">
        <references count="1">
          <reference field="8" count="1">
            <x v="57"/>
          </reference>
        </references>
      </pivotArea>
    </format>
    <format dxfId="4">
      <pivotArea outline="0" fieldPosition="1" axis="axisRow" field="8" grandCol="1">
        <references count="1">
          <reference field="8" count="1">
            <x v="58"/>
          </reference>
        </references>
      </pivotArea>
    </format>
    <format dxfId="4">
      <pivotArea outline="0" fieldPosition="1" axis="axisRow" field="8" grandCol="1">
        <references count="1">
          <reference field="8" count="1">
            <x v="36"/>
          </reference>
        </references>
      </pivotArea>
    </format>
    <format dxfId="4">
      <pivotArea outline="0" fieldPosition="1" axis="axisRow" field="8" grandCol="1">
        <references count="1">
          <reference field="8" count="1">
            <x v="44"/>
          </reference>
        </references>
      </pivotArea>
    </format>
    <format dxfId="4">
      <pivotArea outline="0" fieldPosition="1" axis="axisRow" field="8" grandCol="1">
        <references count="1">
          <reference field="8" count="1">
            <x v="90"/>
          </reference>
        </references>
      </pivotArea>
    </format>
    <format dxfId="4">
      <pivotArea outline="0" fieldPosition="1" axis="axisRow" field="8" grandCol="1">
        <references count="1">
          <reference field="8" count="1">
            <x v="49"/>
          </reference>
        </references>
      </pivotArea>
    </format>
    <format dxfId="4">
      <pivotArea outline="0" fieldPosition="1" axis="axisRow" field="8" grandCol="1">
        <references count="1">
          <reference field="8" count="1">
            <x v="50"/>
          </reference>
        </references>
      </pivotArea>
    </format>
    <format dxfId="4">
      <pivotArea outline="0" fieldPosition="1" axis="axisRow" field="8" grandCol="1">
        <references count="1">
          <reference field="8" count="1">
            <x v="48"/>
          </reference>
        </references>
      </pivotArea>
    </format>
    <format dxfId="4">
      <pivotArea outline="0" fieldPosition="1" axis="axisRow" field="8" grandCol="1">
        <references count="1">
          <reference field="8" count="1">
            <x v="94"/>
          </reference>
        </references>
      </pivotArea>
    </format>
    <format dxfId="4">
      <pivotArea outline="0" fieldPosition="1" axis="axisRow" field="8" grandCol="1">
        <references count="1">
          <reference field="8" count="1">
            <x v="46"/>
          </reference>
        </references>
      </pivotArea>
    </format>
    <format dxfId="4">
      <pivotArea outline="0" fieldPosition="1" axis="axisRow" field="8" grandCol="1">
        <references count="1">
          <reference field="8" count="1">
            <x v="88"/>
          </reference>
        </references>
      </pivotArea>
    </format>
    <format dxfId="4">
      <pivotArea outline="0" fieldPosition="1" axis="axisRow" field="8" grandCol="1">
        <references count="1">
          <reference field="8" count="1">
            <x v="86"/>
          </reference>
        </references>
      </pivotArea>
    </format>
    <format dxfId="4">
      <pivotArea outline="0" fieldPosition="1" axis="axisRow" field="8" grandCol="1">
        <references count="1">
          <reference field="8" count="1">
            <x v="52"/>
          </reference>
        </references>
      </pivotArea>
    </format>
    <format dxfId="4">
      <pivotArea outline="0" fieldPosition="1" axis="axisRow" field="8" grandCol="1">
        <references count="1">
          <reference field="8" count="1">
            <x v="51"/>
          </reference>
        </references>
      </pivotArea>
    </format>
    <format dxfId="0">
      <pivotArea outline="0" fieldPosition="1" axis="axisRow" field="8" grandCol="1">
        <references count="1">
          <reference field="8" count="1">
            <x v="65"/>
          </reference>
        </references>
      </pivotArea>
    </format>
    <format dxfId="0">
      <pivotArea outline="0" fieldPosition="1" axis="axisRow" field="8" grandCol="1">
        <references count="1">
          <reference field="8" count="1">
            <x v="8"/>
          </reference>
        </references>
      </pivotArea>
    </format>
    <format dxfId="0">
      <pivotArea outline="0" fieldPosition="1" axis="axisRow" field="8" grandCol="1">
        <references count="1">
          <reference field="8" count="1">
            <x v="64"/>
          </reference>
        </references>
      </pivotArea>
    </format>
    <format dxfId="0">
      <pivotArea outline="0" fieldPosition="1" axis="axisRow" field="8" grandCol="1">
        <references count="1">
          <reference field="8" count="1">
            <x v="66"/>
          </reference>
        </references>
      </pivotArea>
    </format>
    <format dxfId="0">
      <pivotArea outline="0" fieldPosition="1" axis="axisRow" field="8" grandCol="1">
        <references count="1">
          <reference field="8" count="1">
            <x v="53"/>
          </reference>
        </references>
      </pivotArea>
    </format>
    <format dxfId="5">
      <pivotArea outline="0" fieldPosition="1" axis="axisRow" field="8" grandCol="1">
        <references count="1">
          <reference field="8" count="1">
            <x v="72"/>
          </reference>
        </references>
      </pivotArea>
    </format>
    <format dxfId="5">
      <pivotArea outline="0" fieldPosition="1" axis="axisRow" field="8" grandCol="1">
        <references count="1">
          <reference field="8" count="1">
            <x v="9"/>
          </reference>
        </references>
      </pivotArea>
    </format>
    <format dxfId="5">
      <pivotArea outline="0" fieldPosition="1" axis="axisRow" field="8" grandCol="1">
        <references count="1">
          <reference field="8" count="1">
            <x v="75"/>
          </reference>
        </references>
      </pivotArea>
    </format>
    <format dxfId="5">
      <pivotArea outline="0" fieldPosition="1" axis="axisRow" field="8" grandCol="1">
        <references count="1">
          <reference field="8" count="1">
            <x v="81"/>
          </reference>
        </references>
      </pivotArea>
    </format>
    <format dxfId="5">
      <pivotArea outline="0" fieldPosition="1" axis="axisRow" field="8" grandCol="1">
        <references count="1">
          <reference field="8" count="1">
            <x v="89"/>
          </reference>
        </references>
      </pivotArea>
    </format>
    <format dxfId="5">
      <pivotArea outline="0" fieldPosition="1" axis="axisRow" field="8" grandCol="1">
        <references count="1">
          <reference field="8" count="1">
            <x v="43"/>
          </reference>
        </references>
      </pivotArea>
    </format>
    <format dxfId="5">
      <pivotArea outline="0" fieldPosition="1" axis="axisRow" field="8" grandCol="1">
        <references count="1">
          <reference field="8" count="1">
            <x v="54"/>
          </reference>
        </references>
      </pivotArea>
    </format>
    <format dxfId="6">
      <pivotArea outline="0" fieldPosition="1" axis="axisRow" field="8" grandCol="1">
        <references count="1">
          <reference field="8" count="1">
            <x v="82"/>
          </reference>
        </references>
      </pivotArea>
    </format>
    <format dxfId="6">
      <pivotArea outline="0" fieldPosition="1" axis="axisRow" field="8" grandCol="1">
        <references count="1">
          <reference field="8" count="1">
            <x v="41"/>
          </reference>
        </references>
      </pivotArea>
    </format>
    <format dxfId="6">
      <pivotArea outline="0" fieldPosition="1" axis="axisRow" field="8" grandCol="1">
        <references count="1">
          <reference field="8" count="1">
            <x v="70"/>
          </reference>
        </references>
      </pivotArea>
    </format>
    <format dxfId="6">
      <pivotArea outline="0" fieldPosition="1" axis="axisRow" field="8" grandCol="1">
        <references count="1">
          <reference field="8" count="1">
            <x v="40"/>
          </reference>
        </references>
      </pivotArea>
    </format>
    <format dxfId="6">
      <pivotArea outline="0" fieldPosition="1" axis="axisRow" field="8" grandCol="1">
        <references count="1">
          <reference field="8" count="1">
            <x v="16"/>
          </reference>
        </references>
      </pivotArea>
    </format>
    <format dxfId="7">
      <pivotArea outline="0" fieldPosition="1" axis="axisRow" field="8" grandCol="1">
        <references count="1">
          <reference field="8" count="1">
            <x v="25"/>
          </reference>
        </references>
      </pivotArea>
    </format>
    <format dxfId="7">
      <pivotArea outline="0" fieldPosition="1" axis="axisRow" field="8" grandCol="1">
        <references count="1">
          <reference field="8" count="1">
            <x v="27"/>
          </reference>
        </references>
      </pivotArea>
    </format>
    <format dxfId="7">
      <pivotArea outline="0" fieldPosition="1" axis="axisRow" field="8" grandCol="1">
        <references count="1">
          <reference field="8" count="1">
            <x v="62"/>
          </reference>
        </references>
      </pivotArea>
    </format>
    <format dxfId="7">
      <pivotArea outline="0" fieldPosition="1" axis="axisRow" field="8" grandCol="1">
        <references count="1">
          <reference field="8" count="2">
            <x v="19"/>
            <x v="35"/>
          </reference>
        </references>
      </pivotArea>
    </format>
    <format dxfId="5">
      <pivotArea outline="0" fieldPosition="1" axis="axisRow" field="8" grandCol="1">
        <references count="1">
          <reference field="8" count="1">
            <x v="32"/>
          </reference>
        </references>
      </pivotArea>
    </format>
    <format dxfId="0">
      <pivotArea outline="0" fieldPosition="1" axis="axisRow" field="8" grandCol="1">
        <references count="1">
          <reference field="8" count="1">
            <x v="71"/>
          </reference>
        </references>
      </pivotArea>
    </format>
    <format dxfId="7">
      <pivotArea outline="0" fieldPosition="1" axis="axisRow" field="8" grandCol="1">
        <references count="1">
          <reference field="8" count="1">
            <x v="67"/>
          </reference>
        </references>
      </pivotArea>
    </format>
    <format dxfId="7">
      <pivotArea outline="0" fieldPosition="1" axis="axisRow" field="8" grandCol="1">
        <references count="1">
          <reference field="8" count="1">
            <x v="2"/>
          </reference>
        </references>
      </pivotArea>
    </format>
    <format dxfId="7">
      <pivotArea outline="0" fieldPosition="1" axis="axisRow" field="8" grandCol="1">
        <references count="1">
          <reference field="8" count="1">
            <x v="1"/>
          </reference>
        </references>
      </pivotArea>
    </format>
    <format dxfId="7">
      <pivotArea outline="0" fieldPosition="1" axis="axisRow" field="8" grandCol="1">
        <references count="1">
          <reference field="8" count="1">
            <x v="15"/>
          </reference>
        </references>
      </pivotArea>
    </format>
    <format dxfId="0">
      <pivotArea outline="0" fieldPosition="1" axis="axisRow" field="8" grandCol="1">
        <references count="1">
          <reference field="8" count="1">
            <x v="7"/>
          </reference>
        </references>
      </pivotArea>
    </format>
    <format dxfId="0">
      <pivotArea outline="0" fieldPosition="1" axis="axisRow" field="8" grandCol="1">
        <references count="1">
          <reference field="8" count="1">
            <x v="13"/>
          </reference>
        </references>
      </pivotArea>
    </format>
    <format dxfId="1">
      <pivotArea outline="0" fieldPosition="1" axis="axisRow" field="8" grandCol="1">
        <references count="1">
          <reference field="8" count="1">
            <x v="13"/>
          </reference>
        </references>
      </pivotArea>
    </format>
    <format dxfId="6">
      <pivotArea outline="0" fieldPosition="1" axis="axisRow" field="8" grandCol="1">
        <references count="1">
          <reference field="8" count="1">
            <x v="22"/>
          </reference>
        </references>
      </pivotArea>
    </format>
    <format dxfId="5">
      <pivotArea outline="0" fieldPosition="1" axis="axisRow" field="8" grandCol="1">
        <references count="1">
          <reference field="8" count="1">
            <x v="31"/>
          </reference>
        </references>
      </pivotArea>
    </format>
    <format dxfId="6">
      <pivotArea outline="0" fieldPosition="1" axis="axisRow" field="8" grandCol="1">
        <references count="1">
          <reference field="8" count="1">
            <x v="69"/>
          </reference>
        </references>
      </pivotArea>
    </format>
    <format dxfId="7">
      <pivotArea outline="0" fieldPosition="1" axis="axisRow" field="8" grandCol="1">
        <references count="1">
          <reference field="8" count="1">
            <x v="77"/>
          </reference>
        </references>
      </pivotArea>
    </format>
    <format dxfId="7">
      <pivotArea outline="0" fieldPosition="1" axis="axisRow" field="8" grandCol="1">
        <references count="1">
          <reference field="8" count="1">
            <x v="33"/>
          </reference>
        </references>
      </pivotArea>
    </format>
    <format dxfId="6">
      <pivotArea outline="0" fieldPosition="1" axis="axisRow" field="8" grandCol="1">
        <references count="1">
          <reference field="8" count="1">
            <x v="10"/>
          </reference>
        </references>
      </pivotArea>
    </format>
    <format dxfId="6">
      <pivotArea outline="0" fieldPosition="1" axis="axisRow" field="8" grandCol="1">
        <references count="1">
          <reference field="8" count="1">
            <x v="73"/>
          </reference>
        </references>
      </pivotArea>
    </format>
    <format dxfId="5">
      <pivotArea outline="0" fieldPosition="1" axis="axisRow" field="8" grandCol="1">
        <references count="1">
          <reference field="8" count="1">
            <x v="11"/>
          </reference>
        </references>
      </pivotArea>
    </format>
    <format dxfId="6">
      <pivotArea outline="0" fieldPosition="1" axis="axisRow" field="8" grandCol="1">
        <references count="1">
          <reference field="8" count="1">
            <x v="38"/>
          </reference>
        </references>
      </pivotArea>
    </format>
    <format dxfId="6">
      <pivotArea outline="0" fieldPosition="1" axis="axisRow" field="8" grandCol="1">
        <references count="1">
          <reference field="8" count="1">
            <x v="74"/>
          </reference>
        </references>
      </pivotArea>
    </format>
    <format dxfId="6">
      <pivotArea outline="0" fieldPosition="1" axis="axisRow" field="8" grandCol="1">
        <references count="1">
          <reference field="8" count="1">
            <x v="59"/>
          </reference>
        </references>
      </pivotArea>
    </format>
    <format dxfId="6">
      <pivotArea outline="0" fieldPosition="1" axis="axisRow" field="8" grandCol="1">
        <references count="1">
          <reference field="8" count="1">
            <x v="60"/>
          </reference>
        </references>
      </pivotArea>
    </format>
    <format dxfId="6">
      <pivotArea outline="0" fieldPosition="1" axis="axisRow" field="8" grandCol="1">
        <references count="1">
          <reference field="8" count="1">
            <x v="61"/>
          </reference>
        </references>
      </pivotArea>
    </format>
    <format dxfId="6">
      <pivotArea outline="0" fieldPosition="1" axis="axisRow" field="8" grandCol="1">
        <references count="1">
          <reference field="8" count="1">
            <x v="92"/>
          </reference>
        </references>
      </pivotArea>
    </format>
    <format dxfId="4">
      <pivotArea outline="0" fieldPosition="1" axis="axisRow" field="8" grandCol="1">
        <references count="1">
          <reference field="8" count="1">
            <x v="85"/>
          </reference>
        </references>
      </pivotArea>
    </format>
    <format dxfId="4">
      <pivotArea outline="0" fieldPosition="1" axis="axisRow" field="8" grandCol="1">
        <references count="1">
          <reference field="8" count="1">
            <x v="63"/>
          </reference>
        </references>
      </pivotArea>
    </format>
    <format dxfId="7">
      <pivotArea outline="0" fieldPosition="1" axis="axisRow" field="8" grandCol="1">
        <references count="1">
          <reference field="8" count="1">
            <x v="39"/>
          </reference>
        </references>
      </pivotArea>
    </format>
    <format dxfId="7">
      <pivotArea outline="0" fieldPosition="1" axis="axisRow" field="8" grandCol="1">
        <references count="1">
          <reference field="8" count="1">
            <x v="17"/>
          </reference>
        </references>
      </pivotArea>
    </format>
    <format dxfId="7">
      <pivotArea outline="0" fieldPosition="1" axis="axisRow" field="8" grandCol="1">
        <references count="1">
          <reference field="8" count="1">
            <x v="26"/>
          </reference>
        </references>
      </pivotArea>
    </format>
    <format dxfId="7">
      <pivotArea outline="0" fieldPosition="1" axis="axisRow" field="8" grandCol="1">
        <references count="1">
          <reference field="8" count="1">
            <x v="18"/>
          </reference>
        </references>
      </pivotArea>
    </format>
    <format dxfId="7">
      <pivotArea outline="0" fieldPosition="1" axis="axisRow" field="8" grandCol="1">
        <references count="1">
          <reference field="8" count="1">
            <x v="42"/>
          </reference>
        </references>
      </pivotArea>
    </format>
    <format dxfId="4">
      <pivotArea outline="0" fieldPosition="1" axis="axisRow" field="8" grandCol="1">
        <references count="1">
          <reference field="8" count="1">
            <x v="6"/>
          </reference>
        </references>
      </pivotArea>
    </format>
    <format dxfId="4">
      <pivotArea outline="0" fieldPosition="1" axis="axisRow" field="8" grandCol="1">
        <references count="1">
          <reference field="8" count="1">
            <x v="29"/>
          </reference>
        </references>
      </pivotArea>
    </format>
    <format dxfId="6">
      <pivotArea outline="0" fieldPosition="1" axis="axisRow" field="8" grandCol="1">
        <references count="1">
          <reference field="8" count="1">
            <x v="83"/>
          </reference>
        </references>
      </pivotArea>
    </format>
    <format dxfId="7">
      <pivotArea outline="0" fieldPosition="1" axis="axisRow" field="8" grandCol="1">
        <references count="1">
          <reference field="8" count="1">
            <x v="79"/>
          </reference>
        </references>
      </pivotArea>
    </format>
    <format dxfId="5">
      <pivotArea outline="0" fieldPosition="1" axis="axisRow" field="8" grandCol="1">
        <references count="1">
          <reference field="8" count="1">
            <x v="91"/>
          </reference>
        </references>
      </pivotArea>
    </format>
    <format dxfId="7">
      <pivotArea outline="0" fieldPosition="1" axis="axisRow" field="8" grandCol="1">
        <references count="1">
          <reference field="8" count="1">
            <x v="87"/>
          </reference>
        </references>
      </pivotArea>
    </format>
    <format dxfId="6">
      <pivotArea outline="0" fieldPosition="1" axis="axisRow" field="8" grandCol="1">
        <references count="1">
          <reference field="8" count="1">
            <x v="93"/>
          </reference>
        </references>
      </pivotArea>
    </format>
    <format dxfId="7">
      <pivotArea outline="0" fieldPosition="1" axis="axisRow" field="8" grandCol="1">
        <references count="1">
          <reference field="8" count="1">
            <x v="24"/>
          </reference>
        </references>
      </pivotArea>
    </format>
    <format dxfId="7">
      <pivotArea outline="0" fieldPosition="1" axis="axisRow" field="8" grandCol="1">
        <references count="1">
          <reference field="8" count="1">
            <x v="4"/>
          </reference>
        </references>
      </pivotArea>
    </format>
    <format dxfId="0">
      <pivotArea outline="0" fieldPosition="1" axis="axisRow" field="8" grandCol="1">
        <references count="1">
          <reference field="8" count="1">
            <x v="97"/>
          </reference>
        </references>
      </pivotArea>
    </format>
    <format dxfId="8">
      <pivotArea outline="0" fieldPosition="1" axis="axisRow" field="8" grandCol="1">
        <references count="1">
          <reference field="8" count="1">
            <x v="97"/>
          </reference>
        </references>
      </pivotArea>
    </format>
    <format dxfId="7">
      <pivotArea outline="0" fieldPosition="1" axis="axisRow" field="8" grandCol="1">
        <references count="1">
          <reference field="8" count="1">
            <x v="68"/>
          </reference>
        </references>
      </pivotArea>
    </format>
    <format dxfId="7">
      <pivotArea outline="0" fieldPosition="1" axis="axisRow" field="8" grandCol="1">
        <references count="1">
          <reference field="8" count="1">
            <x v="20"/>
          </reference>
        </references>
      </pivotArea>
    </format>
    <format dxfId="6">
      <pivotArea outline="0" fieldPosition="1" axis="axisRow" field="8" grandCol="1">
        <references count="1">
          <reference field="8" count="1">
            <x v="28"/>
          </reference>
        </references>
      </pivotArea>
    </format>
    <format dxfId="4">
      <pivotArea outline="0" fieldPosition="1" axis="axisRow" field="8" grandCol="1">
        <references count="1">
          <reference field="8" count="1">
            <x v="30"/>
          </reference>
        </references>
      </pivotArea>
    </format>
    <format dxfId="6">
      <pivotArea outline="0" fieldPosition="1" axis="axisRow" field="8" grandCol="1">
        <references count="1">
          <reference field="8" count="1">
            <x v="76"/>
          </reference>
        </references>
      </pivotArea>
    </format>
    <format dxfId="7">
      <pivotArea outline="0" fieldPosition="1" axis="axisRow" field="8" grandCol="1">
        <references count="1">
          <reference field="8" count="1">
            <x v="78"/>
          </reference>
        </references>
      </pivotArea>
    </format>
    <format dxfId="7">
      <pivotArea outline="0" fieldPosition="1" axis="axisRow" field="8" grandCol="1">
        <references count="1">
          <reference field="8" count="1">
            <x v="21"/>
          </reference>
        </references>
      </pivotArea>
    </format>
    <format dxfId="7">
      <pivotArea outline="0" fieldPosition="1" axis="axisRow" field="8" grandCol="1">
        <references count="1">
          <reference field="8" count="1">
            <x v="3"/>
          </reference>
        </references>
      </pivotArea>
    </format>
    <format dxfId="7">
      <pivotArea outline="0" fieldPosition="1" axis="axisRow" field="8" grandCol="1">
        <references count="1">
          <reference field="8" count="1">
            <x v="84"/>
          </reference>
        </references>
      </pivotArea>
    </format>
    <format dxfId="0">
      <pivotArea outline="0" fieldPosition="1" axis="axisRow" field="8" grandCol="1">
        <references count="1">
          <reference field="8" count="1">
            <x v="80"/>
          </reference>
        </references>
      </pivotArea>
    </format>
    <format dxfId="4">
      <pivotArea outline="0" fieldPosition="1" axis="axisRow" field="8" grandCol="1">
        <references count="1">
          <reference field="8" count="1">
            <x v="56"/>
          </reference>
        </references>
      </pivotArea>
    </format>
    <format dxfId="5">
      <pivotArea outline="0" fieldPosition="1" axis="axisRow" field="8" grandCol="1">
        <references count="1">
          <reference field="8" count="1">
            <x v="14"/>
          </reference>
        </references>
      </pivotArea>
    </format>
    <format dxfId="5">
      <pivotArea outline="0" fieldPosition="1" axis="axisRow" field="8" grandCol="1">
        <references count="1">
          <reference field="8" count="1">
            <x v="23"/>
          </reference>
        </references>
      </pivotArea>
    </format>
    <format dxfId="7">
      <pivotArea outline="0" fieldPosition="1" axis="axisRow" field="8" grandCol="1">
        <references count="1">
          <reference field="8" count="1">
            <x v="34"/>
          </reference>
        </references>
      </pivotArea>
    </format>
    <format dxfId="4">
      <pivotArea outline="0" fieldPosition="1" axis="axisRow" field="8" grandCol="1">
        <references count="1">
          <reference field="8" count="1">
            <x v="47"/>
          </reference>
        </references>
      </pivotArea>
    </format>
    <format dxfId="0">
      <pivotArea outline="0" fieldPosition="1" axis="axisRow" field="8" grandCol="1">
        <references count="1">
          <reference field="8" count="1">
            <x v="96"/>
          </reference>
        </references>
      </pivotArea>
    </format>
    <format dxfId="7">
      <pivotArea outline="0" fieldPosition="1" axis="axisRow" field="8" grandCol="1">
        <references count="1">
          <reference field="8" count="1">
            <x v="98"/>
          </reference>
        </references>
      </pivotArea>
    </format>
    <format dxfId="5">
      <pivotArea outline="0" fieldPosition="1" axis="axisRow" field="8" grandCol="1">
        <references count="1">
          <reference field="8" count="1">
            <x v="99"/>
          </reference>
        </references>
      </pivotArea>
    </format>
    <format dxfId="7">
      <pivotArea outline="0" fieldPosition="1" axis="axisRow" field="8" grandCol="1">
        <references count="1">
          <reference field="8" count="1">
            <x v="0"/>
          </reference>
        </references>
      </pivotArea>
    </format>
    <format dxfId="9">
      <pivotArea outline="0" fieldPosition="1" axis="axisRow" field="8" grandCol="1">
        <references count="1">
          <reference field="8" count="0"/>
        </references>
      </pivotArea>
    </format>
    <format dxfId="10">
      <pivotArea outline="0" fieldPosition="0">
        <references count="2">
          <reference field="5" count="1">
            <x v="2"/>
          </reference>
          <reference field="8" count="1">
            <x v="45"/>
          </reference>
        </references>
      </pivotArea>
    </format>
    <format dxfId="10">
      <pivotArea outline="0" fieldPosition="0">
        <references count="2">
          <reference field="5" count="1">
            <x v="2"/>
          </reference>
          <reference field="8" count="3">
            <x v="5"/>
            <x v="12"/>
            <x v="82"/>
          </reference>
        </references>
      </pivotArea>
    </format>
    <format dxfId="2">
      <pivotArea outline="0" fieldPosition="0">
        <references count="1">
          <reference field="7" defaultSubtotal="1" count="1">
            <x v="2"/>
          </reference>
        </references>
      </pivotArea>
    </format>
    <format dxfId="2">
      <pivotArea outline="0" fieldPosition="0" grandRow="1"/>
    </format>
    <format dxfId="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04" firstHeaderRow="2"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100">
        <item x="8"/>
        <item x="1"/>
        <item x="3"/>
        <item x="54"/>
        <item x="5"/>
        <item x="67"/>
        <item x="95"/>
        <item x="6"/>
        <item x="16"/>
        <item x="87"/>
        <item x="36"/>
        <item x="50"/>
        <item x="85"/>
        <item x="56"/>
        <item x="9"/>
        <item x="48"/>
        <item x="60"/>
        <item x="38"/>
        <item x="80"/>
        <item x="30"/>
        <item x="23"/>
        <item x="92"/>
        <item x="61"/>
        <item x="84"/>
        <item x="53"/>
        <item x="39"/>
        <item x="59"/>
        <item x="11"/>
        <item x="26"/>
        <item x="34"/>
        <item x="89"/>
        <item x="58"/>
        <item x="63"/>
        <item x="27"/>
        <item x="69"/>
        <item x="68"/>
        <item x="65"/>
        <item x="64"/>
        <item x="73"/>
        <item x="31"/>
        <item x="97"/>
        <item x="44"/>
        <item x="45"/>
        <item x="24"/>
        <item x="52"/>
        <item x="76"/>
        <item x="41"/>
        <item x="94"/>
        <item x="25"/>
        <item x="98"/>
        <item x="77"/>
        <item x="70"/>
        <item x="14"/>
        <item x="40"/>
        <item x="78"/>
        <item x="33"/>
        <item x="37"/>
        <item x="86"/>
        <item x="2"/>
        <item x="12"/>
        <item x="83"/>
        <item x="93"/>
        <item x="72"/>
        <item x="15"/>
        <item x="96"/>
        <item x="51"/>
        <item x="90"/>
        <item x="75"/>
        <item x="42"/>
        <item x="57"/>
        <item x="22"/>
        <item x="91"/>
        <item x="88"/>
        <item x="35"/>
        <item x="47"/>
        <item x="55"/>
        <item x="46"/>
        <item x="13"/>
        <item x="62"/>
        <item x="49"/>
        <item x="18"/>
        <item x="19"/>
        <item x="79"/>
        <item x="74"/>
        <item x="32"/>
        <item x="82"/>
        <item x="7"/>
        <item x="0"/>
        <item x="17"/>
        <item x="43"/>
        <item x="21"/>
        <item x="66"/>
        <item x="81"/>
        <item x="10"/>
        <item x="20"/>
        <item x="28"/>
        <item x="71"/>
        <item x="29"/>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3"/>
  </rowFields>
  <rowItems count="100">
    <i>
      <x v="2"/>
    </i>
    <i>
      <x v="98"/>
    </i>
    <i>
      <x v="1"/>
    </i>
    <i>
      <x/>
    </i>
    <i>
      <x v="77"/>
    </i>
    <i>
      <x v="3"/>
    </i>
    <i>
      <x v="4"/>
    </i>
    <i>
      <x v="28"/>
    </i>
    <i>
      <x v="7"/>
    </i>
    <i>
      <x v="96"/>
    </i>
    <i>
      <x v="17"/>
    </i>
    <i>
      <x v="5"/>
    </i>
    <i>
      <x v="68"/>
    </i>
    <i>
      <x v="79"/>
    </i>
    <i>
      <x v="60"/>
    </i>
    <i>
      <x v="52"/>
    </i>
    <i>
      <x v="14"/>
    </i>
    <i>
      <x v="71"/>
    </i>
    <i>
      <x v="15"/>
    </i>
    <i>
      <x v="87"/>
    </i>
    <i>
      <x v="16"/>
    </i>
    <i>
      <x v="56"/>
    </i>
    <i>
      <x v="11"/>
    </i>
    <i>
      <x v="64"/>
    </i>
    <i>
      <x v="18"/>
    </i>
    <i>
      <x v="75"/>
    </i>
    <i>
      <x v="19"/>
    </i>
    <i>
      <x v="83"/>
    </i>
    <i>
      <x v="20"/>
    </i>
    <i>
      <x v="91"/>
    </i>
    <i>
      <x v="21"/>
    </i>
    <i>
      <x v="54"/>
    </i>
    <i>
      <x v="22"/>
    </i>
    <i>
      <x v="58"/>
    </i>
    <i>
      <x v="23"/>
    </i>
    <i>
      <x v="62"/>
    </i>
    <i>
      <x v="24"/>
    </i>
    <i>
      <x v="66"/>
    </i>
    <i>
      <x v="25"/>
    </i>
    <i>
      <x v="73"/>
    </i>
    <i>
      <x v="26"/>
    </i>
    <i>
      <x v="12"/>
    </i>
    <i>
      <x v="27"/>
    </i>
    <i>
      <x v="81"/>
    </i>
    <i>
      <x v="8"/>
    </i>
    <i>
      <x v="85"/>
    </i>
    <i>
      <x v="29"/>
    </i>
    <i>
      <x v="89"/>
    </i>
    <i>
      <x v="30"/>
    </i>
    <i>
      <x v="10"/>
    </i>
    <i>
      <x v="31"/>
    </i>
    <i>
      <x v="53"/>
    </i>
    <i>
      <x v="32"/>
    </i>
    <i>
      <x v="55"/>
    </i>
    <i>
      <x v="33"/>
    </i>
    <i>
      <x v="57"/>
    </i>
    <i>
      <x v="34"/>
    </i>
    <i>
      <x v="59"/>
    </i>
    <i>
      <x v="35"/>
    </i>
    <i>
      <x v="61"/>
    </i>
    <i>
      <x v="36"/>
    </i>
    <i>
      <x v="63"/>
    </i>
    <i>
      <x v="37"/>
    </i>
    <i>
      <x v="65"/>
    </i>
    <i>
      <x v="67"/>
    </i>
    <i>
      <x v="13"/>
    </i>
    <i>
      <x v="69"/>
    </i>
    <i>
      <x v="38"/>
    </i>
    <i>
      <x v="70"/>
    </i>
    <i>
      <x v="39"/>
    </i>
    <i>
      <x v="72"/>
    </i>
    <i>
      <x v="40"/>
    </i>
    <i>
      <x v="74"/>
    </i>
    <i>
      <x v="41"/>
    </i>
    <i>
      <x v="76"/>
    </i>
    <i>
      <x v="42"/>
    </i>
    <i>
      <x v="78"/>
    </i>
    <i>
      <x v="43"/>
    </i>
    <i>
      <x v="80"/>
    </i>
    <i>
      <x v="44"/>
    </i>
    <i>
      <x v="82"/>
    </i>
    <i>
      <x v="45"/>
    </i>
    <i>
      <x v="84"/>
    </i>
    <i>
      <x v="46"/>
    </i>
    <i>
      <x v="86"/>
    </i>
    <i>
      <x v="47"/>
    </i>
    <i>
      <x v="88"/>
    </i>
    <i>
      <x v="97"/>
    </i>
    <i>
      <x v="90"/>
    </i>
    <i>
      <x v="93"/>
    </i>
    <i>
      <x v="92"/>
    </i>
    <i>
      <x v="94"/>
    </i>
    <i>
      <x v="9"/>
    </i>
    <i>
      <x v="95"/>
    </i>
    <i>
      <x v="6"/>
    </i>
    <i>
      <x v="51"/>
    </i>
    <i>
      <x v="50"/>
    </i>
    <i>
      <x v="48"/>
    </i>
    <i>
      <x v="49"/>
    </i>
    <i t="grand">
      <x/>
    </i>
  </rowItems>
  <colItems count="1">
    <i/>
  </colItems>
  <dataFields count="1">
    <dataField name="Count of Session ID" fld="0" subtotal="count" baseField="1" baseItem="27071"/>
  </dataFields>
  <formats count="3">
    <format dxfId="3">
      <pivotArea outline="0" fieldPosition="0" dataOnly="0" labelOnly="1">
        <references count="1">
          <reference field="13" count="50">
            <x v="0"/>
            <x v="1"/>
            <x v="2"/>
            <x v="3"/>
            <x v="4"/>
            <x v="5"/>
            <x v="7"/>
            <x v="8"/>
            <x v="10"/>
            <x v="11"/>
            <x v="12"/>
            <x v="14"/>
            <x v="15"/>
            <x v="16"/>
            <x v="17"/>
            <x v="18"/>
            <x v="19"/>
            <x v="20"/>
            <x v="21"/>
            <x v="22"/>
            <x v="23"/>
            <x v="24"/>
            <x v="25"/>
            <x v="26"/>
            <x v="27"/>
            <x v="28"/>
            <x v="29"/>
            <x v="30"/>
            <x v="52"/>
            <x v="54"/>
            <x v="56"/>
            <x v="58"/>
            <x v="60"/>
            <x v="62"/>
            <x v="64"/>
            <x v="66"/>
            <x v="68"/>
            <x v="71"/>
            <x v="73"/>
            <x v="75"/>
            <x v="77"/>
            <x v="79"/>
            <x v="81"/>
            <x v="83"/>
            <x v="85"/>
            <x v="87"/>
            <x v="89"/>
            <x v="91"/>
            <x v="96"/>
            <x v="98"/>
          </reference>
        </references>
      </pivotArea>
    </format>
    <format dxfId="3">
      <pivotArea outline="0" fieldPosition="0" dataOnly="0" labelOnly="1">
        <references count="1">
          <reference field="13" count="49">
            <x v="6"/>
            <x v="9"/>
            <x v="13"/>
            <x v="31"/>
            <x v="32"/>
            <x v="33"/>
            <x v="34"/>
            <x v="35"/>
            <x v="36"/>
            <x v="37"/>
            <x v="38"/>
            <x v="39"/>
            <x v="40"/>
            <x v="41"/>
            <x v="42"/>
            <x v="43"/>
            <x v="44"/>
            <x v="45"/>
            <x v="46"/>
            <x v="47"/>
            <x v="48"/>
            <x v="49"/>
            <x v="50"/>
            <x v="51"/>
            <x v="53"/>
            <x v="55"/>
            <x v="57"/>
            <x v="59"/>
            <x v="61"/>
            <x v="63"/>
            <x v="65"/>
            <x v="67"/>
            <x v="69"/>
            <x v="70"/>
            <x v="72"/>
            <x v="74"/>
            <x v="76"/>
            <x v="78"/>
            <x v="80"/>
            <x v="82"/>
            <x v="84"/>
            <x v="86"/>
            <x v="88"/>
            <x v="90"/>
            <x v="92"/>
            <x v="93"/>
            <x v="94"/>
            <x v="95"/>
            <x v="97"/>
          </reference>
        </references>
      </pivotArea>
    </format>
    <format dxfId="3">
      <pivotArea outline="0" fieldPosition="0" dataOnly="0" grandRow="1" labelOnly="1"/>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9" firstHeaderRow="1"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1"/>
        <item x="0"/>
        <item x="3"/>
        <item t="default"/>
      </items>
    </pivotField>
    <pivotField compact="0" outline="0" subtotalTop="0" showAll="0"/>
    <pivotField compact="0" outline="0" subtotalTop="0" showAll="0"/>
    <pivotField axis="axisRow" compact="0" outline="0" subtotalTop="0" showAll="0">
      <items count="5">
        <item x="2"/>
        <item x="0"/>
        <item x="1"/>
        <item x="3"/>
        <item t="default"/>
      </items>
    </pivotField>
    <pivotField compact="0" outline="0" subtotalTop="0" showAll="0" sortType="descending"/>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5"/>
  </rowFields>
  <rowItems count="5">
    <i>
      <x/>
    </i>
    <i>
      <x v="1"/>
    </i>
    <i>
      <x v="2"/>
    </i>
    <i>
      <x v="3"/>
    </i>
    <i t="grand">
      <x/>
    </i>
  </rowItems>
  <colFields count="1">
    <field x="12"/>
  </colFields>
  <colItems count="5">
    <i>
      <x/>
    </i>
    <i>
      <x v="1"/>
    </i>
    <i>
      <x v="2"/>
    </i>
    <i>
      <x v="3"/>
    </i>
    <i t="grand">
      <x/>
    </i>
  </colItems>
  <dataFields count="1">
    <dataField name="Count of Session ID" fld="0" subtotal="count" baseField="1" baseItem="27071"/>
  </dataFields>
  <formats count="11">
    <format dxfId="2">
      <pivotArea outline="0" fieldPosition="0"/>
    </format>
    <format dxfId="2">
      <pivotArea outline="0" fieldPosition="0" dataOnly="0" labelOnly="1">
        <references count="1">
          <reference field="12" count="1">
            <x v="0"/>
          </reference>
        </references>
      </pivotArea>
    </format>
    <format dxfId="2">
      <pivotArea outline="0" fieldPosition="0" dataOnly="0" labelOnly="1">
        <references count="1">
          <reference field="12" count="2">
            <x v="2"/>
            <x v="3"/>
          </reference>
        </references>
      </pivotArea>
    </format>
    <format dxfId="0">
      <pivotArea outline="0" fieldPosition="0">
        <references count="2">
          <reference field="12" count="1">
            <x v="2"/>
          </reference>
          <reference field="15" count="1">
            <x v="2"/>
          </reference>
        </references>
      </pivotArea>
    </format>
    <format dxfId="1">
      <pivotArea outline="0" fieldPosition="0">
        <references count="2">
          <reference field="12" count="1">
            <x v="2"/>
          </reference>
          <reference field="15" count="1">
            <x v="2"/>
          </reference>
        </references>
      </pivotArea>
    </format>
    <format dxfId="0">
      <pivotArea outline="0" fieldPosition="0">
        <references count="2">
          <reference field="12" count="1">
            <x v="2"/>
          </reference>
          <reference field="15" count="1">
            <x v="1"/>
          </reference>
        </references>
      </pivotArea>
    </format>
    <format dxfId="1">
      <pivotArea outline="0" fieldPosition="0">
        <references count="2">
          <reference field="12" count="1">
            <x v="2"/>
          </reference>
          <reference field="15" count="1">
            <x v="1"/>
          </reference>
        </references>
      </pivotArea>
    </format>
    <format dxfId="0">
      <pivotArea outline="0" fieldPosition="0">
        <references count="2">
          <reference field="12" count="1">
            <x v="1"/>
          </reference>
          <reference field="15" count="1">
            <x v="1"/>
          </reference>
        </references>
      </pivotArea>
    </format>
    <format dxfId="1">
      <pivotArea outline="0" fieldPosition="0">
        <references count="2">
          <reference field="12" count="1">
            <x v="1"/>
          </reference>
          <reference field="15" count="1">
            <x v="1"/>
          </reference>
        </references>
      </pivotArea>
    </format>
    <format dxfId="0">
      <pivotArea outline="0" fieldPosition="0">
        <references count="2">
          <reference field="12" count="1">
            <x v="0"/>
          </reference>
          <reference field="15" count="1">
            <x v="0"/>
          </reference>
        </references>
      </pivotArea>
    </format>
    <format dxfId="1">
      <pivotArea outline="0" fieldPosition="0">
        <references count="2">
          <reference field="12" count="1">
            <x v="0"/>
          </reference>
          <reference field="15" count="1">
            <x v="0"/>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10" firstHeaderRow="1"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1"/>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6">
        <item x="3"/>
        <item x="1"/>
        <item x="2"/>
        <item x="0"/>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8"/>
  </rowFields>
  <rowItems count="6">
    <i>
      <x v="3"/>
    </i>
    <i>
      <x v="2"/>
    </i>
    <i>
      <x v="1"/>
    </i>
    <i>
      <x/>
    </i>
    <i>
      <x v="4"/>
    </i>
    <i t="grand">
      <x/>
    </i>
  </rowItems>
  <colFields count="1">
    <field x="12"/>
  </colFields>
  <colItems count="5">
    <i>
      <x/>
    </i>
    <i>
      <x v="1"/>
    </i>
    <i>
      <x v="2"/>
    </i>
    <i>
      <x v="3"/>
    </i>
    <i t="grand">
      <x/>
    </i>
  </colItems>
  <dataFields count="1">
    <dataField name="Count of Session ID" fld="0" subtotal="count" baseField="18" baseItem="0"/>
  </dataFields>
  <formats count="7">
    <format dxfId="11">
      <pivotArea outline="0" fieldPosition="0" dataOnly="0" labelOnly="1">
        <references count="1">
          <reference field="18" count="0"/>
        </references>
      </pivotArea>
    </format>
    <format dxfId="2">
      <pivotArea outline="0" fieldPosition="0"/>
    </format>
    <format dxfId="2">
      <pivotArea outline="0" fieldPosition="0" dataOnly="0" labelOnly="1">
        <references count="1">
          <reference field="12" count="1">
            <x v="2"/>
          </reference>
        </references>
      </pivotArea>
    </format>
    <format dxfId="2">
      <pivotArea outline="0" fieldPosition="0" dataOnly="0" labelOnly="1">
        <references count="1">
          <reference field="12" count="1">
            <x v="0"/>
          </reference>
        </references>
      </pivotArea>
    </format>
    <format dxfId="0">
      <pivotArea outline="0" fieldPosition="0">
        <references count="2">
          <reference field="12" count="1">
            <x v="2"/>
          </reference>
          <reference field="18" count="3">
            <x v="1"/>
            <x v="2"/>
            <x v="3"/>
          </reference>
        </references>
      </pivotArea>
    </format>
    <format dxfId="1">
      <pivotArea outline="0" fieldPosition="0">
        <references count="2">
          <reference field="12" count="1">
            <x v="2"/>
          </reference>
          <reference field="18" count="3">
            <x v="1"/>
            <x v="2"/>
            <x v="3"/>
          </reference>
        </references>
      </pivotArea>
    </format>
    <format dxfId="10">
      <pivotArea outline="0" fieldPosition="0">
        <references count="2">
          <reference field="12" count="1">
            <x v="2"/>
          </reference>
          <reference field="18" count="1">
            <x v="1"/>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183" firstHeaderRow="1"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1"/>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179">
        <item x="86"/>
        <item x="40"/>
        <item x="50"/>
        <item x="22"/>
        <item x="146"/>
        <item x="131"/>
        <item x="96"/>
        <item x="127"/>
        <item x="80"/>
        <item x="29"/>
        <item x="63"/>
        <item x="45"/>
        <item x="176"/>
        <item x="95"/>
        <item x="173"/>
        <item x="10"/>
        <item x="164"/>
        <item x="85"/>
        <item x="70"/>
        <item x="175"/>
        <item x="90"/>
        <item x="20"/>
        <item x="18"/>
        <item x="74"/>
        <item x="9"/>
        <item x="132"/>
        <item x="17"/>
        <item x="21"/>
        <item x="68"/>
        <item x="153"/>
        <item x="54"/>
        <item x="66"/>
        <item x="48"/>
        <item x="36"/>
        <item x="101"/>
        <item x="159"/>
        <item x="128"/>
        <item x="141"/>
        <item x="93"/>
        <item x="52"/>
        <item x="43"/>
        <item x="92"/>
        <item x="122"/>
        <item x="99"/>
        <item x="2"/>
        <item x="16"/>
        <item x="111"/>
        <item x="41"/>
        <item x="49"/>
        <item x="110"/>
        <item x="125"/>
        <item x="91"/>
        <item x="89"/>
        <item x="62"/>
        <item x="138"/>
        <item x="123"/>
        <item x="56"/>
        <item x="32"/>
        <item x="19"/>
        <item x="64"/>
        <item x="143"/>
        <item x="12"/>
        <item x="129"/>
        <item x="97"/>
        <item x="94"/>
        <item x="69"/>
        <item x="163"/>
        <item x="108"/>
        <item x="23"/>
        <item x="118"/>
        <item x="82"/>
        <item x="135"/>
        <item x="44"/>
        <item x="152"/>
        <item x="103"/>
        <item x="42"/>
        <item x="71"/>
        <item x="119"/>
        <item x="171"/>
        <item x="84"/>
        <item x="81"/>
        <item x="11"/>
        <item x="83"/>
        <item x="174"/>
        <item x="13"/>
        <item x="142"/>
        <item x="169"/>
        <item x="28"/>
        <item x="47"/>
        <item x="120"/>
        <item x="60"/>
        <item x="151"/>
        <item x="149"/>
        <item x="121"/>
        <item x="114"/>
        <item x="177"/>
        <item x="38"/>
        <item x="26"/>
        <item x="0"/>
        <item x="148"/>
        <item x="51"/>
        <item x="58"/>
        <item x="8"/>
        <item x="160"/>
        <item x="61"/>
        <item x="59"/>
        <item x="157"/>
        <item x="172"/>
        <item x="124"/>
        <item x="139"/>
        <item x="14"/>
        <item x="144"/>
        <item x="102"/>
        <item x="167"/>
        <item x="57"/>
        <item x="117"/>
        <item x="161"/>
        <item x="155"/>
        <item x="3"/>
        <item x="154"/>
        <item x="33"/>
        <item x="170"/>
        <item x="73"/>
        <item x="67"/>
        <item x="77"/>
        <item x="100"/>
        <item x="158"/>
        <item x="39"/>
        <item x="162"/>
        <item x="115"/>
        <item x="112"/>
        <item x="147"/>
        <item x="15"/>
        <item x="55"/>
        <item x="6"/>
        <item x="1"/>
        <item x="37"/>
        <item x="30"/>
        <item x="88"/>
        <item x="113"/>
        <item x="106"/>
        <item x="145"/>
        <item x="76"/>
        <item x="4"/>
        <item x="27"/>
        <item x="168"/>
        <item x="98"/>
        <item x="166"/>
        <item x="34"/>
        <item x="75"/>
        <item x="140"/>
        <item x="136"/>
        <item x="24"/>
        <item x="109"/>
        <item x="165"/>
        <item x="134"/>
        <item x="7"/>
        <item x="104"/>
        <item x="25"/>
        <item x="35"/>
        <item x="72"/>
        <item x="130"/>
        <item x="46"/>
        <item x="137"/>
        <item x="53"/>
        <item x="133"/>
        <item x="65"/>
        <item x="126"/>
        <item x="150"/>
        <item x="105"/>
        <item x="107"/>
        <item x="31"/>
        <item x="78"/>
        <item x="79"/>
        <item x="156"/>
        <item x="87"/>
        <item x="116"/>
        <item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179">
    <i>
      <x v="177"/>
    </i>
    <i>
      <x v="44"/>
    </i>
    <i>
      <x v="45"/>
    </i>
    <i>
      <x v="114"/>
    </i>
    <i>
      <x v="112"/>
    </i>
    <i>
      <x v="133"/>
    </i>
    <i>
      <x v="98"/>
    </i>
    <i>
      <x v="25"/>
    </i>
    <i>
      <x v="149"/>
    </i>
    <i>
      <x v="157"/>
    </i>
    <i>
      <x v="135"/>
    </i>
    <i>
      <x v="132"/>
    </i>
    <i>
      <x v="151"/>
    </i>
    <i>
      <x v="107"/>
    </i>
    <i>
      <x v="91"/>
    </i>
    <i>
      <x v="13"/>
    </i>
    <i>
      <x v="123"/>
    </i>
    <i>
      <x v="14"/>
    </i>
    <i>
      <x v="167"/>
    </i>
    <i>
      <x v="15"/>
    </i>
    <i>
      <x v="99"/>
    </i>
    <i>
      <x v="16"/>
    </i>
    <i>
      <x v="115"/>
    </i>
    <i>
      <x v="17"/>
    </i>
    <i>
      <x v="12"/>
    </i>
    <i>
      <x v="18"/>
    </i>
    <i>
      <x v="159"/>
    </i>
    <i>
      <x v="19"/>
    </i>
    <i>
      <x v="175"/>
    </i>
    <i>
      <x v="20"/>
    </i>
    <i>
      <x v="95"/>
    </i>
    <i>
      <x v="21"/>
    </i>
    <i>
      <x v="103"/>
    </i>
    <i>
      <x v="22"/>
    </i>
    <i>
      <x v="111"/>
    </i>
    <i>
      <x v="23"/>
    </i>
    <i>
      <x v="119"/>
    </i>
    <i>
      <x v="24"/>
    </i>
    <i>
      <x v="127"/>
    </i>
    <i>
      <x v="1"/>
    </i>
    <i>
      <x v="147"/>
    </i>
    <i>
      <x v="26"/>
    </i>
    <i>
      <x v="155"/>
    </i>
    <i>
      <x v="27"/>
    </i>
    <i>
      <x v="163"/>
    </i>
    <i>
      <x v="28"/>
    </i>
    <i>
      <x v="171"/>
    </i>
    <i>
      <x v="29"/>
    </i>
    <i>
      <x v="89"/>
    </i>
    <i>
      <x v="30"/>
    </i>
    <i>
      <x v="93"/>
    </i>
    <i>
      <x v="31"/>
    </i>
    <i>
      <x v="97"/>
    </i>
    <i>
      <x v="32"/>
    </i>
    <i>
      <x v="101"/>
    </i>
    <i>
      <x v="33"/>
    </i>
    <i>
      <x v="105"/>
    </i>
    <i>
      <x v="34"/>
    </i>
    <i>
      <x v="109"/>
    </i>
    <i>
      <x v="35"/>
    </i>
    <i>
      <x v="113"/>
    </i>
    <i>
      <x v="36"/>
    </i>
    <i>
      <x v="117"/>
    </i>
    <i>
      <x v="37"/>
    </i>
    <i>
      <x v="121"/>
    </i>
    <i>
      <x v="38"/>
    </i>
    <i>
      <x v="125"/>
    </i>
    <i>
      <x v="39"/>
    </i>
    <i>
      <x v="129"/>
    </i>
    <i>
      <x v="40"/>
    </i>
    <i>
      <x v="145"/>
    </i>
    <i>
      <x v="41"/>
    </i>
    <i>
      <x v="6"/>
    </i>
    <i>
      <x v="42"/>
    </i>
    <i>
      <x v="153"/>
    </i>
    <i>
      <x v="43"/>
    </i>
    <i>
      <x v="7"/>
    </i>
    <i>
      <x v="2"/>
    </i>
    <i>
      <x v="161"/>
    </i>
    <i>
      <x v="3"/>
    </i>
    <i>
      <x v="165"/>
    </i>
    <i>
      <x v="46"/>
    </i>
    <i>
      <x v="169"/>
    </i>
    <i>
      <x v="47"/>
    </i>
    <i>
      <x v="173"/>
    </i>
    <i>
      <x v="48"/>
    </i>
    <i>
      <x v="8"/>
    </i>
    <i>
      <x v="49"/>
    </i>
    <i>
      <x v="90"/>
    </i>
    <i>
      <x v="50"/>
    </i>
    <i>
      <x v="92"/>
    </i>
    <i>
      <x v="51"/>
    </i>
    <i>
      <x v="94"/>
    </i>
    <i>
      <x v="52"/>
    </i>
    <i>
      <x v="96"/>
    </i>
    <i>
      <x v="53"/>
    </i>
    <i>
      <x v="9"/>
    </i>
    <i>
      <x v="54"/>
    </i>
    <i>
      <x v="100"/>
    </i>
    <i>
      <x v="55"/>
    </i>
    <i>
      <x v="102"/>
    </i>
    <i>
      <x v="56"/>
    </i>
    <i>
      <x v="104"/>
    </i>
    <i>
      <x v="57"/>
    </i>
    <i>
      <x v="106"/>
    </i>
    <i>
      <x v="58"/>
    </i>
    <i>
      <x v="108"/>
    </i>
    <i>
      <x v="59"/>
    </i>
    <i>
      <x v="110"/>
    </i>
    <i>
      <x v="60"/>
    </i>
    <i>
      <x v="10"/>
    </i>
    <i>
      <x v="61"/>
    </i>
    <i>
      <x v="11"/>
    </i>
    <i>
      <x v="62"/>
    </i>
    <i>
      <x v="116"/>
    </i>
    <i>
      <x v="63"/>
    </i>
    <i>
      <x v="118"/>
    </i>
    <i>
      <x v="64"/>
    </i>
    <i>
      <x v="120"/>
    </i>
    <i>
      <x v="131"/>
    </i>
    <i>
      <x v="122"/>
    </i>
    <i>
      <x v="4"/>
    </i>
    <i>
      <x v="124"/>
    </i>
    <i>
      <x v="5"/>
    </i>
    <i>
      <x v="126"/>
    </i>
    <i>
      <x v="137"/>
    </i>
    <i>
      <x v="128"/>
    </i>
    <i>
      <x v="139"/>
    </i>
    <i>
      <x v="130"/>
    </i>
    <i>
      <x v="141"/>
    </i>
    <i>
      <x v="143"/>
    </i>
    <i>
      <x v="65"/>
    </i>
    <i>
      <x v="134"/>
    </i>
    <i>
      <x v="66"/>
    </i>
    <i>
      <x v="136"/>
    </i>
    <i>
      <x v="67"/>
    </i>
    <i>
      <x v="138"/>
    </i>
    <i>
      <x v="68"/>
    </i>
    <i>
      <x v="140"/>
    </i>
    <i>
      <x v="69"/>
    </i>
    <i>
      <x v="142"/>
    </i>
    <i>
      <x v="70"/>
    </i>
    <i>
      <x v="144"/>
    </i>
    <i>
      <x v="71"/>
    </i>
    <i>
      <x v="146"/>
    </i>
    <i>
      <x v="72"/>
    </i>
    <i>
      <x v="148"/>
    </i>
    <i>
      <x v="73"/>
    </i>
    <i>
      <x v="150"/>
    </i>
    <i>
      <x v="74"/>
    </i>
    <i>
      <x v="152"/>
    </i>
    <i>
      <x v="75"/>
    </i>
    <i>
      <x v="154"/>
    </i>
    <i>
      <x v="76"/>
    </i>
    <i>
      <x v="156"/>
    </i>
    <i>
      <x v="77"/>
    </i>
    <i>
      <x v="158"/>
    </i>
    <i>
      <x v="78"/>
    </i>
    <i>
      <x v="160"/>
    </i>
    <i>
      <x v="79"/>
    </i>
    <i>
      <x v="162"/>
    </i>
    <i>
      <x v="80"/>
    </i>
    <i>
      <x v="164"/>
    </i>
    <i>
      <x v="81"/>
    </i>
    <i>
      <x v="166"/>
    </i>
    <i>
      <x v="82"/>
    </i>
    <i>
      <x v="168"/>
    </i>
    <i>
      <x v="83"/>
    </i>
    <i>
      <x v="170"/>
    </i>
    <i>
      <x v="84"/>
    </i>
    <i>
      <x v="172"/>
    </i>
    <i>
      <x v="85"/>
    </i>
    <i>
      <x v="174"/>
    </i>
    <i>
      <x v="86"/>
    </i>
    <i>
      <x v="176"/>
    </i>
    <i>
      <x v="87"/>
    </i>
    <i>
      <x/>
    </i>
    <i>
      <x v="88"/>
    </i>
    <i t="grand">
      <x/>
    </i>
  </rowItems>
  <colFields count="1">
    <field x="12"/>
  </colFields>
  <colItems count="5">
    <i>
      <x/>
    </i>
    <i>
      <x v="1"/>
    </i>
    <i>
      <x v="2"/>
    </i>
    <i>
      <x v="3"/>
    </i>
    <i t="grand">
      <x/>
    </i>
  </colItems>
  <dataFields count="1">
    <dataField name="Count of Session ID" fld="0" subtotal="count" baseField="1" baseItem="27071"/>
  </dataFields>
  <formats count="5">
    <format dxfId="2">
      <pivotArea outline="0" fieldPosition="0"/>
    </format>
    <format dxfId="2">
      <pivotArea outline="0" fieldPosition="0" dataOnly="0" labelOnly="1" type="topRight"/>
    </format>
    <format dxfId="2">
      <pivotArea outline="0" fieldPosition="0" dataOnly="0" labelOnly="1">
        <references count="1">
          <reference field="12" count="0"/>
        </references>
      </pivotArea>
    </format>
    <format dxfId="2">
      <pivotArea outline="0" fieldPosition="0" dataOnly="0" grandCol="1" labelOnly="1"/>
    </format>
    <format dxfId="11">
      <pivotArea outline="0" fieldPosition="0" axis="axisCol" dataOnly="0" field="12" labelOnly="1" type="button"/>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5"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9" firstHeaderRow="2"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2"/>
  </rowFields>
  <rowItems count="5">
    <i>
      <x v="2"/>
    </i>
    <i>
      <x/>
    </i>
    <i>
      <x v="1"/>
    </i>
    <i>
      <x v="3"/>
    </i>
    <i t="grand">
      <x/>
    </i>
  </rowItems>
  <colItems count="1">
    <i/>
  </colItems>
  <dataFields count="1">
    <dataField name="Count of Session ID" fld="0" subtotal="count" baseField="1" baseItem="27071"/>
  </dataFields>
  <formats count="2">
    <format dxfId="0">
      <pivotArea outline="0" fieldPosition="0">
        <references count="1">
          <reference field="22" count="3">
            <x v="0"/>
            <x v="1"/>
            <x v="2"/>
          </reference>
        </references>
      </pivotArea>
    </format>
    <format dxfId="1">
      <pivotArea outline="0" fieldPosition="0">
        <references count="1">
          <reference field="22" count="3">
            <x v="0"/>
            <x v="1"/>
            <x v="2"/>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09" firstHeaderRow="2"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205">
        <item x="169"/>
        <item x="4"/>
        <item x="94"/>
        <item x="116"/>
        <item x="148"/>
        <item x="108"/>
        <item x="195"/>
        <item x="58"/>
        <item x="85"/>
        <item x="87"/>
        <item x="64"/>
        <item x="197"/>
        <item x="9"/>
        <item x="73"/>
        <item x="149"/>
        <item x="17"/>
        <item x="66"/>
        <item x="54"/>
        <item x="179"/>
        <item x="180"/>
        <item x="159"/>
        <item x="98"/>
        <item x="142"/>
        <item x="74"/>
        <item x="198"/>
        <item x="167"/>
        <item x="47"/>
        <item x="89"/>
        <item x="109"/>
        <item x="28"/>
        <item x="40"/>
        <item x="110"/>
        <item x="176"/>
        <item x="157"/>
        <item x="189"/>
        <item x="113"/>
        <item x="44"/>
        <item x="187"/>
        <item x="132"/>
        <item x="117"/>
        <item x="139"/>
        <item x="134"/>
        <item x="38"/>
        <item x="140"/>
        <item x="2"/>
        <item x="10"/>
        <item x="183"/>
        <item x="19"/>
        <item x="62"/>
        <item x="56"/>
        <item x="123"/>
        <item x="48"/>
        <item x="156"/>
        <item x="107"/>
        <item x="20"/>
        <item x="170"/>
        <item x="21"/>
        <item x="192"/>
        <item x="93"/>
        <item x="5"/>
        <item x="146"/>
        <item x="36"/>
        <item x="86"/>
        <item x="32"/>
        <item x="196"/>
        <item x="151"/>
        <item x="154"/>
        <item x="24"/>
        <item x="50"/>
        <item x="122"/>
        <item x="150"/>
        <item x="166"/>
        <item x="103"/>
        <item x="49"/>
        <item x="14"/>
        <item x="105"/>
        <item x="59"/>
        <item x="165"/>
        <item x="158"/>
        <item x="68"/>
        <item x="30"/>
        <item x="111"/>
        <item x="174"/>
        <item x="168"/>
        <item x="144"/>
        <item x="121"/>
        <item x="65"/>
        <item x="31"/>
        <item x="27"/>
        <item x="0"/>
        <item x="67"/>
        <item x="70"/>
        <item x="115"/>
        <item x="160"/>
        <item x="69"/>
        <item x="172"/>
        <item x="8"/>
        <item x="190"/>
        <item x="164"/>
        <item x="29"/>
        <item x="171"/>
        <item x="155"/>
        <item x="51"/>
        <item x="52"/>
        <item x="88"/>
        <item x="131"/>
        <item x="125"/>
        <item x="193"/>
        <item x="104"/>
        <item x="90"/>
        <item x="127"/>
        <item x="76"/>
        <item x="43"/>
        <item x="102"/>
        <item x="81"/>
        <item x="53"/>
        <item x="188"/>
        <item x="3"/>
        <item x="138"/>
        <item x="130"/>
        <item x="129"/>
        <item x="135"/>
        <item x="191"/>
        <item x="136"/>
        <item x="145"/>
        <item x="126"/>
        <item x="57"/>
        <item x="173"/>
        <item x="82"/>
        <item x="97"/>
        <item x="163"/>
        <item x="15"/>
        <item x="124"/>
        <item x="101"/>
        <item x="46"/>
        <item x="181"/>
        <item x="6"/>
        <item x="61"/>
        <item x="1"/>
        <item x="34"/>
        <item x="96"/>
        <item x="106"/>
        <item x="162"/>
        <item x="178"/>
        <item x="201"/>
        <item x="119"/>
        <item x="79"/>
        <item x="45"/>
        <item x="175"/>
        <item x="203"/>
        <item x="84"/>
        <item x="161"/>
        <item x="182"/>
        <item x="22"/>
        <item x="63"/>
        <item x="78"/>
        <item x="199"/>
        <item x="133"/>
        <item x="194"/>
        <item x="99"/>
        <item x="128"/>
        <item x="75"/>
        <item x="18"/>
        <item x="26"/>
        <item x="41"/>
        <item x="37"/>
        <item x="186"/>
        <item x="83"/>
        <item x="80"/>
        <item x="72"/>
        <item x="25"/>
        <item x="60"/>
        <item x="120"/>
        <item x="184"/>
        <item x="177"/>
        <item x="91"/>
        <item x="185"/>
        <item x="92"/>
        <item x="23"/>
        <item x="112"/>
        <item x="200"/>
        <item x="39"/>
        <item x="147"/>
        <item x="141"/>
        <item x="71"/>
        <item x="33"/>
        <item x="100"/>
        <item x="137"/>
        <item x="152"/>
        <item x="11"/>
        <item x="153"/>
        <item x="35"/>
        <item x="143"/>
        <item x="202"/>
        <item x="118"/>
        <item x="13"/>
        <item x="7"/>
        <item x="12"/>
        <item x="114"/>
        <item x="95"/>
        <item x="42"/>
        <item x="55"/>
        <item x="77"/>
        <item x="1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4"/>
  </rowFields>
  <rowItems count="205">
    <i>
      <x v="203"/>
    </i>
    <i>
      <x v="44"/>
    </i>
    <i>
      <x v="45"/>
    </i>
    <i>
      <x v="117"/>
    </i>
    <i>
      <x v="181"/>
    </i>
    <i>
      <x v="108"/>
    </i>
    <i>
      <x v="8"/>
    </i>
    <i>
      <x v="131"/>
    </i>
    <i>
      <x v="38"/>
    </i>
    <i>
      <x v="26"/>
    </i>
    <i>
      <x v="15"/>
    </i>
    <i>
      <x v="81"/>
    </i>
    <i>
      <x v="89"/>
    </i>
    <i>
      <x v="140"/>
    </i>
    <i>
      <x v="10"/>
    </i>
    <i>
      <x v="172"/>
    </i>
    <i>
      <x v="14"/>
    </i>
    <i>
      <x v="124"/>
    </i>
    <i>
      <x v="2"/>
    </i>
    <i>
      <x v="156"/>
    </i>
    <i>
      <x v="16"/>
    </i>
    <i>
      <x v="201"/>
    </i>
    <i>
      <x v="17"/>
    </i>
    <i>
      <x v="116"/>
    </i>
    <i>
      <x v="18"/>
    </i>
    <i>
      <x v="132"/>
    </i>
    <i>
      <x v="19"/>
    </i>
    <i>
      <x v="148"/>
    </i>
    <i>
      <x v="20"/>
    </i>
    <i>
      <x v="164"/>
    </i>
    <i>
      <x v="21"/>
    </i>
    <i>
      <x v="13"/>
    </i>
    <i>
      <x v="22"/>
    </i>
    <i>
      <x v="104"/>
    </i>
    <i>
      <x v="23"/>
    </i>
    <i>
      <x v="112"/>
    </i>
    <i>
      <x v="24"/>
    </i>
    <i>
      <x v="120"/>
    </i>
    <i>
      <x v="25"/>
    </i>
    <i>
      <x v="128"/>
    </i>
    <i>
      <x v="3"/>
    </i>
    <i>
      <x v="136"/>
    </i>
    <i>
      <x v="27"/>
    </i>
    <i>
      <x v="144"/>
    </i>
    <i>
      <x v="28"/>
    </i>
    <i>
      <x v="152"/>
    </i>
    <i>
      <x v="29"/>
    </i>
    <i>
      <x v="160"/>
    </i>
    <i>
      <x v="30"/>
    </i>
    <i>
      <x v="168"/>
    </i>
    <i>
      <x v="31"/>
    </i>
    <i>
      <x v="176"/>
    </i>
    <i>
      <x v="32"/>
    </i>
    <i>
      <x v="197"/>
    </i>
    <i>
      <x v="33"/>
    </i>
    <i>
      <x v="102"/>
    </i>
    <i>
      <x v="34"/>
    </i>
    <i>
      <x v="106"/>
    </i>
    <i>
      <x v="35"/>
    </i>
    <i>
      <x v="110"/>
    </i>
    <i>
      <x v="36"/>
    </i>
    <i>
      <x v="114"/>
    </i>
    <i>
      <x v="37"/>
    </i>
    <i>
      <x v="118"/>
    </i>
    <i>
      <x v="4"/>
    </i>
    <i>
      <x v="122"/>
    </i>
    <i>
      <x v="39"/>
    </i>
    <i>
      <x v="126"/>
    </i>
    <i>
      <x v="40"/>
    </i>
    <i>
      <x v="130"/>
    </i>
    <i>
      <x v="41"/>
    </i>
    <i>
      <x v="134"/>
    </i>
    <i>
      <x v="42"/>
    </i>
    <i>
      <x v="138"/>
    </i>
    <i>
      <x v="43"/>
    </i>
    <i>
      <x v="142"/>
    </i>
    <i>
      <x v="5"/>
    </i>
    <i>
      <x v="146"/>
    </i>
    <i>
      <x v="6"/>
    </i>
    <i>
      <x v="150"/>
    </i>
    <i>
      <x v="46"/>
    </i>
    <i>
      <x v="154"/>
    </i>
    <i>
      <x v="47"/>
    </i>
    <i>
      <x v="158"/>
    </i>
    <i>
      <x v="48"/>
    </i>
    <i>
      <x v="162"/>
    </i>
    <i>
      <x v="49"/>
    </i>
    <i>
      <x v="166"/>
    </i>
    <i>
      <x v="50"/>
    </i>
    <i>
      <x v="170"/>
    </i>
    <i>
      <x v="51"/>
    </i>
    <i>
      <x v="174"/>
    </i>
    <i>
      <x v="52"/>
    </i>
    <i>
      <x v="178"/>
    </i>
    <i>
      <x v="53"/>
    </i>
    <i>
      <x v="195"/>
    </i>
    <i>
      <x v="54"/>
    </i>
    <i>
      <x v="199"/>
    </i>
    <i>
      <x v="55"/>
    </i>
    <i>
      <x v="9"/>
    </i>
    <i>
      <x v="56"/>
    </i>
    <i>
      <x v="103"/>
    </i>
    <i>
      <x v="57"/>
    </i>
    <i>
      <x v="105"/>
    </i>
    <i>
      <x v="58"/>
    </i>
    <i>
      <x v="107"/>
    </i>
    <i>
      <x v="59"/>
    </i>
    <i>
      <x v="109"/>
    </i>
    <i>
      <x v="60"/>
    </i>
    <i>
      <x v="111"/>
    </i>
    <i>
      <x v="61"/>
    </i>
    <i>
      <x v="113"/>
    </i>
    <i>
      <x v="62"/>
    </i>
    <i>
      <x v="115"/>
    </i>
    <i>
      <x v="63"/>
    </i>
    <i>
      <x v="11"/>
    </i>
    <i>
      <x v="64"/>
    </i>
    <i>
      <x v="119"/>
    </i>
    <i>
      <x v="65"/>
    </i>
    <i>
      <x v="121"/>
    </i>
    <i>
      <x v="66"/>
    </i>
    <i>
      <x v="123"/>
    </i>
    <i>
      <x v="67"/>
    </i>
    <i>
      <x v="125"/>
    </i>
    <i>
      <x v="68"/>
    </i>
    <i>
      <x v="127"/>
    </i>
    <i>
      <x v="69"/>
    </i>
    <i>
      <x v="129"/>
    </i>
    <i>
      <x v="70"/>
    </i>
    <i>
      <x v="12"/>
    </i>
    <i>
      <x v="71"/>
    </i>
    <i>
      <x v="133"/>
    </i>
    <i>
      <x v="72"/>
    </i>
    <i>
      <x v="135"/>
    </i>
    <i>
      <x v="73"/>
    </i>
    <i>
      <x v="137"/>
    </i>
    <i>
      <x v="74"/>
    </i>
    <i>
      <x v="139"/>
    </i>
    <i>
      <x v="75"/>
    </i>
    <i>
      <x v="141"/>
    </i>
    <i>
      <x v="76"/>
    </i>
    <i>
      <x v="143"/>
    </i>
    <i>
      <x v="77"/>
    </i>
    <i>
      <x v="145"/>
    </i>
    <i>
      <x v="78"/>
    </i>
    <i>
      <x v="147"/>
    </i>
    <i>
      <x v="79"/>
    </i>
    <i>
      <x v="149"/>
    </i>
    <i>
      <x v="80"/>
    </i>
    <i>
      <x v="151"/>
    </i>
    <i>
      <x v="7"/>
    </i>
    <i>
      <x v="153"/>
    </i>
    <i>
      <x v="82"/>
    </i>
    <i>
      <x v="155"/>
    </i>
    <i>
      <x v="83"/>
    </i>
    <i>
      <x v="157"/>
    </i>
    <i>
      <x v="84"/>
    </i>
    <i>
      <x v="159"/>
    </i>
    <i>
      <x v="85"/>
    </i>
    <i>
      <x v="161"/>
    </i>
    <i>
      <x v="86"/>
    </i>
    <i>
      <x v="163"/>
    </i>
    <i>
      <x v="87"/>
    </i>
    <i>
      <x v="165"/>
    </i>
    <i>
      <x v="88"/>
    </i>
    <i>
      <x v="167"/>
    </i>
    <i>
      <x v="180"/>
    </i>
    <i>
      <x v="169"/>
    </i>
    <i>
      <x v="1"/>
    </i>
    <i>
      <x v="171"/>
    </i>
    <i>
      <x v="183"/>
    </i>
    <i>
      <x v="173"/>
    </i>
    <i>
      <x v="185"/>
    </i>
    <i>
      <x v="175"/>
    </i>
    <i>
      <x v="187"/>
    </i>
    <i>
      <x v="177"/>
    </i>
    <i>
      <x v="189"/>
    </i>
    <i>
      <x v="179"/>
    </i>
    <i>
      <x v="191"/>
    </i>
    <i>
      <x v="193"/>
    </i>
    <i>
      <x v="182"/>
    </i>
    <i>
      <x v="90"/>
    </i>
    <i>
      <x v="184"/>
    </i>
    <i>
      <x v="91"/>
    </i>
    <i>
      <x v="186"/>
    </i>
    <i>
      <x v="92"/>
    </i>
    <i>
      <x v="188"/>
    </i>
    <i>
      <x v="93"/>
    </i>
    <i>
      <x v="190"/>
    </i>
    <i>
      <x v="94"/>
    </i>
    <i>
      <x v="192"/>
    </i>
    <i>
      <x v="95"/>
    </i>
    <i>
      <x v="194"/>
    </i>
    <i>
      <x v="96"/>
    </i>
    <i>
      <x v="196"/>
    </i>
    <i>
      <x v="97"/>
    </i>
    <i>
      <x v="198"/>
    </i>
    <i>
      <x v="98"/>
    </i>
    <i>
      <x v="200"/>
    </i>
    <i>
      <x v="99"/>
    </i>
    <i>
      <x v="202"/>
    </i>
    <i>
      <x v="100"/>
    </i>
    <i>
      <x/>
    </i>
    <i>
      <x v="101"/>
    </i>
    <i t="grand">
      <x/>
    </i>
  </rowItems>
  <colItems count="1">
    <i/>
  </colItems>
  <dataFields count="1">
    <dataField name="Count of Session ID" fld="0" subtotal="count" baseField="1" baseItem="27071"/>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7"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00" firstHeaderRow="2" firstDataRow="2" firstDataCol="1"/>
  <pivotFields count="34">
    <pivotField dataField="1"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196">
        <item x="51"/>
        <item x="25"/>
        <item x="3"/>
        <item x="157"/>
        <item x="189"/>
        <item x="59"/>
        <item x="61"/>
        <item x="113"/>
        <item x="49"/>
        <item x="65"/>
        <item x="6"/>
        <item x="163"/>
        <item x="85"/>
        <item x="139"/>
        <item x="55"/>
        <item x="47"/>
        <item x="165"/>
        <item x="92"/>
        <item x="80"/>
        <item x="24"/>
        <item x="43"/>
        <item x="129"/>
        <item x="172"/>
        <item x="146"/>
        <item x="123"/>
        <item x="142"/>
        <item x="179"/>
        <item x="120"/>
        <item x="124"/>
        <item x="154"/>
        <item x="17"/>
        <item x="95"/>
        <item x="135"/>
        <item x="149"/>
        <item x="42"/>
        <item x="119"/>
        <item x="26"/>
        <item x="93"/>
        <item x="34"/>
        <item x="122"/>
        <item x="116"/>
        <item x="73"/>
        <item x="71"/>
        <item x="152"/>
        <item x="33"/>
        <item x="121"/>
        <item x="158"/>
        <item x="40"/>
        <item x="31"/>
        <item x="90"/>
        <item x="106"/>
        <item x="98"/>
        <item x="39"/>
        <item x="136"/>
        <item x="185"/>
        <item x="4"/>
        <item x="89"/>
        <item x="74"/>
        <item x="101"/>
        <item x="32"/>
        <item x="96"/>
        <item x="36"/>
        <item x="115"/>
        <item x="117"/>
        <item x="68"/>
        <item x="12"/>
        <item x="45"/>
        <item x="100"/>
        <item x="145"/>
        <item x="91"/>
        <item x="169"/>
        <item x="138"/>
        <item x="176"/>
        <item x="173"/>
        <item x="166"/>
        <item x="38"/>
        <item x="194"/>
        <item x="44"/>
        <item x="175"/>
        <item x="143"/>
        <item x="111"/>
        <item x="118"/>
        <item x="77"/>
        <item x="174"/>
        <item x="144"/>
        <item x="53"/>
        <item x="131"/>
        <item x="167"/>
        <item x="186"/>
        <item x="193"/>
        <item x="125"/>
        <item x="182"/>
        <item x="70"/>
        <item x="147"/>
        <item x="69"/>
        <item x="137"/>
        <item x="130"/>
        <item x="155"/>
        <item x="27"/>
        <item x="83"/>
        <item x="132"/>
        <item x="159"/>
        <item x="128"/>
        <item x="75"/>
        <item x="57"/>
        <item x="164"/>
        <item x="15"/>
        <item x="41"/>
        <item x="177"/>
        <item x="8"/>
        <item x="54"/>
        <item x="52"/>
        <item x="1"/>
        <item x="180"/>
        <item x="64"/>
        <item x="151"/>
        <item x="170"/>
        <item x="178"/>
        <item x="188"/>
        <item x="181"/>
        <item x="67"/>
        <item x="30"/>
        <item x="87"/>
        <item x="9"/>
        <item x="56"/>
        <item x="97"/>
        <item x="105"/>
        <item x="66"/>
        <item x="192"/>
        <item x="21"/>
        <item x="63"/>
        <item x="153"/>
        <item x="94"/>
        <item x="58"/>
        <item x="102"/>
        <item x="150"/>
        <item x="37"/>
        <item x="156"/>
        <item x="78"/>
        <item x="14"/>
        <item x="112"/>
        <item x="191"/>
        <item x="160"/>
        <item x="133"/>
        <item x="81"/>
        <item x="183"/>
        <item x="99"/>
        <item x="86"/>
        <item x="161"/>
        <item x="88"/>
        <item x="190"/>
        <item x="22"/>
        <item x="168"/>
        <item x="82"/>
        <item x="46"/>
        <item x="2"/>
        <item x="79"/>
        <item x="84"/>
        <item x="162"/>
        <item x="13"/>
        <item x="7"/>
        <item x="48"/>
        <item x="35"/>
        <item x="23"/>
        <item x="114"/>
        <item x="109"/>
        <item x="148"/>
        <item x="108"/>
        <item x="19"/>
        <item x="127"/>
        <item x="72"/>
        <item x="104"/>
        <item x="76"/>
        <item x="187"/>
        <item x="184"/>
        <item x="171"/>
        <item x="103"/>
        <item x="20"/>
        <item x="5"/>
        <item x="134"/>
        <item x="110"/>
        <item x="62"/>
        <item x="126"/>
        <item x="10"/>
        <item x="107"/>
        <item x="60"/>
        <item x="29"/>
        <item x="50"/>
        <item x="141"/>
        <item x="18"/>
        <item x="16"/>
        <item x="11"/>
        <item x="140"/>
        <item x="28"/>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5"/>
  </rowFields>
  <rowItems count="196">
    <i>
      <x v="194"/>
    </i>
    <i>
      <x v="112"/>
    </i>
    <i>
      <x v="110"/>
    </i>
    <i>
      <x v="46"/>
    </i>
    <i>
      <x v="47"/>
    </i>
    <i>
      <x v="136"/>
    </i>
    <i>
      <x v="104"/>
    </i>
    <i>
      <x v="168"/>
    </i>
    <i>
      <x v="6"/>
    </i>
    <i>
      <x v="120"/>
    </i>
    <i>
      <x v="7"/>
    </i>
    <i>
      <x v="152"/>
    </i>
    <i>
      <x v="8"/>
    </i>
    <i>
      <x v="184"/>
    </i>
    <i>
      <x v="9"/>
    </i>
    <i>
      <x v="4"/>
    </i>
    <i>
      <x v="10"/>
    </i>
    <i>
      <x v="128"/>
    </i>
    <i>
      <x v="11"/>
    </i>
    <i>
      <x v="144"/>
    </i>
    <i>
      <x v="12"/>
    </i>
    <i>
      <x v="160"/>
    </i>
    <i>
      <x v="13"/>
    </i>
    <i>
      <x v="176"/>
    </i>
    <i>
      <x v="14"/>
    </i>
    <i>
      <x v="100"/>
    </i>
    <i>
      <x v="15"/>
    </i>
    <i>
      <x v="108"/>
    </i>
    <i>
      <x v="16"/>
    </i>
    <i>
      <x v="116"/>
    </i>
    <i>
      <x v="17"/>
    </i>
    <i>
      <x v="124"/>
    </i>
    <i>
      <x v="18"/>
    </i>
    <i>
      <x v="132"/>
    </i>
    <i>
      <x v="19"/>
    </i>
    <i>
      <x v="140"/>
    </i>
    <i>
      <x v="20"/>
    </i>
    <i>
      <x v="148"/>
    </i>
    <i>
      <x v="21"/>
    </i>
    <i>
      <x v="156"/>
    </i>
    <i>
      <x v="22"/>
    </i>
    <i>
      <x v="164"/>
    </i>
    <i>
      <x v="23"/>
    </i>
    <i>
      <x v="172"/>
    </i>
    <i>
      <x v="24"/>
    </i>
    <i>
      <x v="180"/>
    </i>
    <i>
      <x v="25"/>
    </i>
    <i>
      <x v="188"/>
    </i>
    <i>
      <x v="26"/>
    </i>
    <i>
      <x v="102"/>
    </i>
    <i>
      <x v="27"/>
    </i>
    <i>
      <x v="106"/>
    </i>
    <i>
      <x v="28"/>
    </i>
    <i>
      <x v="3"/>
    </i>
    <i>
      <x v="29"/>
    </i>
    <i>
      <x v="114"/>
    </i>
    <i>
      <x v="30"/>
    </i>
    <i>
      <x v="118"/>
    </i>
    <i>
      <x v="31"/>
    </i>
    <i>
      <x v="122"/>
    </i>
    <i>
      <x v="32"/>
    </i>
    <i>
      <x v="126"/>
    </i>
    <i>
      <x v="33"/>
    </i>
    <i>
      <x v="130"/>
    </i>
    <i>
      <x v="34"/>
    </i>
    <i>
      <x v="134"/>
    </i>
    <i>
      <x v="35"/>
    </i>
    <i>
      <x v="138"/>
    </i>
    <i>
      <x v="36"/>
    </i>
    <i>
      <x v="142"/>
    </i>
    <i>
      <x v="37"/>
    </i>
    <i>
      <x v="146"/>
    </i>
    <i>
      <x v="38"/>
    </i>
    <i>
      <x v="150"/>
    </i>
    <i>
      <x v="39"/>
    </i>
    <i>
      <x v="154"/>
    </i>
    <i>
      <x v="40"/>
    </i>
    <i>
      <x v="158"/>
    </i>
    <i>
      <x v="41"/>
    </i>
    <i>
      <x v="162"/>
    </i>
    <i>
      <x v="42"/>
    </i>
    <i>
      <x v="166"/>
    </i>
    <i>
      <x v="43"/>
    </i>
    <i>
      <x v="170"/>
    </i>
    <i>
      <x v="44"/>
    </i>
    <i>
      <x v="174"/>
    </i>
    <i>
      <x v="45"/>
    </i>
    <i>
      <x v="178"/>
    </i>
    <i>
      <x v="2"/>
    </i>
    <i>
      <x v="182"/>
    </i>
    <i>
      <x v="190"/>
    </i>
    <i>
      <x v="186"/>
    </i>
    <i>
      <x v="192"/>
    </i>
    <i>
      <x v="5"/>
    </i>
    <i>
      <x v="98"/>
    </i>
    <i>
      <x/>
    </i>
    <i>
      <x v="48"/>
    </i>
    <i>
      <x v="99"/>
    </i>
    <i>
      <x v="49"/>
    </i>
    <i>
      <x v="101"/>
    </i>
    <i>
      <x v="50"/>
    </i>
    <i>
      <x v="103"/>
    </i>
    <i>
      <x v="51"/>
    </i>
    <i>
      <x v="105"/>
    </i>
    <i>
      <x v="52"/>
    </i>
    <i>
      <x v="107"/>
    </i>
    <i>
      <x v="53"/>
    </i>
    <i>
      <x v="109"/>
    </i>
    <i>
      <x v="54"/>
    </i>
    <i>
      <x v="111"/>
    </i>
    <i>
      <x v="55"/>
    </i>
    <i>
      <x v="113"/>
    </i>
    <i>
      <x v="56"/>
    </i>
    <i>
      <x v="115"/>
    </i>
    <i>
      <x v="57"/>
    </i>
    <i>
      <x v="117"/>
    </i>
    <i>
      <x v="58"/>
    </i>
    <i>
      <x v="119"/>
    </i>
    <i>
      <x v="59"/>
    </i>
    <i>
      <x v="121"/>
    </i>
    <i>
      <x v="60"/>
    </i>
    <i>
      <x v="123"/>
    </i>
    <i>
      <x v="61"/>
    </i>
    <i>
      <x v="125"/>
    </i>
    <i>
      <x v="62"/>
    </i>
    <i>
      <x v="127"/>
    </i>
    <i>
      <x v="63"/>
    </i>
    <i>
      <x v="129"/>
    </i>
    <i>
      <x v="64"/>
    </i>
    <i>
      <x v="131"/>
    </i>
    <i>
      <x v="65"/>
    </i>
    <i>
      <x v="133"/>
    </i>
    <i>
      <x v="66"/>
    </i>
    <i>
      <x v="135"/>
    </i>
    <i>
      <x v="67"/>
    </i>
    <i>
      <x v="137"/>
    </i>
    <i>
      <x v="68"/>
    </i>
    <i>
      <x v="139"/>
    </i>
    <i>
      <x v="69"/>
    </i>
    <i>
      <x v="141"/>
    </i>
    <i>
      <x v="70"/>
    </i>
    <i>
      <x v="143"/>
    </i>
    <i>
      <x v="71"/>
    </i>
    <i>
      <x v="145"/>
    </i>
    <i>
      <x v="72"/>
    </i>
    <i>
      <x v="147"/>
    </i>
    <i>
      <x v="73"/>
    </i>
    <i>
      <x v="149"/>
    </i>
    <i>
      <x v="74"/>
    </i>
    <i>
      <x v="151"/>
    </i>
    <i>
      <x v="75"/>
    </i>
    <i>
      <x v="153"/>
    </i>
    <i>
      <x v="76"/>
    </i>
    <i>
      <x v="155"/>
    </i>
    <i>
      <x v="77"/>
    </i>
    <i>
      <x v="157"/>
    </i>
    <i>
      <x v="78"/>
    </i>
    <i>
      <x v="159"/>
    </i>
    <i>
      <x v="79"/>
    </i>
    <i>
      <x v="161"/>
    </i>
    <i>
      <x v="80"/>
    </i>
    <i>
      <x v="163"/>
    </i>
    <i>
      <x v="81"/>
    </i>
    <i>
      <x v="165"/>
    </i>
    <i>
      <x v="82"/>
    </i>
    <i>
      <x v="167"/>
    </i>
    <i>
      <x v="83"/>
    </i>
    <i>
      <x v="169"/>
    </i>
    <i>
      <x v="84"/>
    </i>
    <i>
      <x v="171"/>
    </i>
    <i>
      <x v="85"/>
    </i>
    <i>
      <x v="173"/>
    </i>
    <i>
      <x v="86"/>
    </i>
    <i>
      <x v="175"/>
    </i>
    <i>
      <x v="87"/>
    </i>
    <i>
      <x v="177"/>
    </i>
    <i>
      <x v="88"/>
    </i>
    <i>
      <x v="179"/>
    </i>
    <i>
      <x v="89"/>
    </i>
    <i>
      <x v="181"/>
    </i>
    <i>
      <x v="90"/>
    </i>
    <i>
      <x v="183"/>
    </i>
    <i>
      <x v="91"/>
    </i>
    <i>
      <x v="185"/>
    </i>
    <i>
      <x v="92"/>
    </i>
    <i>
      <x v="187"/>
    </i>
    <i>
      <x v="93"/>
    </i>
    <i>
      <x v="189"/>
    </i>
    <i>
      <x v="94"/>
    </i>
    <i>
      <x v="191"/>
    </i>
    <i>
      <x v="95"/>
    </i>
    <i>
      <x v="1"/>
    </i>
    <i>
      <x v="193"/>
    </i>
    <i>
      <x v="96"/>
    </i>
    <i>
      <x v="97"/>
    </i>
    <i t="grand">
      <x/>
    </i>
  </rowItems>
  <colItems count="1">
    <i/>
  </colItems>
  <dataFields count="1">
    <dataField name="Count of Session ID" fld="0" subtotal="count" baseField="1" baseItem="27071"/>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dimension ref="B2:L12"/>
  <sheetViews>
    <sheetView showGridLines="0" showRowColHeaders="0" zoomScale="90" zoomScaleNormal="90" zoomScalePageLayoutView="0" workbookViewId="0" topLeftCell="A1">
      <selection activeCell="G6" sqref="G6"/>
    </sheetView>
  </sheetViews>
  <sheetFormatPr defaultColWidth="8.00390625" defaultRowHeight="12.75"/>
  <cols>
    <col min="1" max="1" width="12.00390625" style="0" customWidth="1"/>
    <col min="2" max="2" width="17.375" style="0" customWidth="1"/>
    <col min="3" max="3" width="8.375" style="0" customWidth="1"/>
    <col min="4" max="4" width="24.125" style="0" customWidth="1"/>
    <col min="5" max="6" width="8.00390625" style="0" customWidth="1"/>
    <col min="7" max="7" width="19.375" style="0" customWidth="1"/>
  </cols>
  <sheetData>
    <row r="2" spans="2:12" ht="15.75" customHeight="1">
      <c r="B2" s="113"/>
      <c r="C2" s="68"/>
      <c r="D2" s="69"/>
      <c r="E2" s="70"/>
      <c r="F2" s="70"/>
      <c r="G2" s="70"/>
      <c r="H2" s="70"/>
      <c r="I2" s="70"/>
      <c r="J2" s="70"/>
      <c r="K2" s="70"/>
      <c r="L2" s="71"/>
    </row>
    <row r="3" spans="2:12" ht="33.75">
      <c r="B3" s="114"/>
      <c r="C3" s="78"/>
      <c r="D3" s="79" t="s">
        <v>77</v>
      </c>
      <c r="E3" s="40"/>
      <c r="F3" s="40"/>
      <c r="G3" s="40"/>
      <c r="H3" s="40"/>
      <c r="I3" s="40"/>
      <c r="J3" s="40"/>
      <c r="K3" s="40"/>
      <c r="L3" s="80"/>
    </row>
    <row r="4" spans="2:12" ht="16.5" customHeight="1">
      <c r="B4" s="115"/>
      <c r="C4" s="72"/>
      <c r="D4" s="73"/>
      <c r="E4" s="74"/>
      <c r="F4" s="74"/>
      <c r="G4" s="74"/>
      <c r="H4" s="74"/>
      <c r="I4" s="74"/>
      <c r="J4" s="74"/>
      <c r="K4" s="74"/>
      <c r="L4" s="75"/>
    </row>
    <row r="6" spans="4:7" ht="13.5">
      <c r="D6" s="76" t="s">
        <v>70</v>
      </c>
      <c r="G6" s="76" t="s">
        <v>9</v>
      </c>
    </row>
    <row r="7" spans="4:8" ht="12.75">
      <c r="D7" t="s">
        <v>72</v>
      </c>
      <c r="E7" t="s">
        <v>71</v>
      </c>
      <c r="G7" s="32" t="s">
        <v>78</v>
      </c>
      <c r="H7" s="32" t="s">
        <v>215</v>
      </c>
    </row>
    <row r="8" spans="4:5" ht="12.75">
      <c r="D8" t="s">
        <v>73</v>
      </c>
      <c r="E8" t="s">
        <v>71</v>
      </c>
    </row>
    <row r="9" spans="4:5" ht="12.75">
      <c r="D9" t="s">
        <v>74</v>
      </c>
      <c r="E9" t="s">
        <v>75</v>
      </c>
    </row>
    <row r="12" ht="18">
      <c r="D12" s="77" t="s">
        <v>76</v>
      </c>
    </row>
  </sheetData>
  <sheetProtection/>
  <mergeCells count="1">
    <mergeCell ref="B2:B4"/>
  </mergeCells>
  <printOption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sheetPr>
    <tabColor rgb="FF00B050"/>
  </sheetPr>
  <dimension ref="A3:B209"/>
  <sheetViews>
    <sheetView zoomScale="80" zoomScaleNormal="80" zoomScalePageLayoutView="0" workbookViewId="0" topLeftCell="A1">
      <selection activeCell="A1" sqref="A1"/>
    </sheetView>
  </sheetViews>
  <sheetFormatPr defaultColWidth="8.75390625" defaultRowHeight="12.75"/>
  <cols>
    <col min="1" max="1" width="99.25390625" style="0" customWidth="1"/>
    <col min="2" max="2" width="5.75390625" style="0" bestFit="1" customWidth="1"/>
  </cols>
  <sheetData>
    <row r="3" spans="1:2" ht="12.75">
      <c r="A3" s="7" t="s">
        <v>50</v>
      </c>
      <c r="B3" s="8"/>
    </row>
    <row r="4" spans="1:2" ht="12.75">
      <c r="A4" s="7" t="s">
        <v>48</v>
      </c>
      <c r="B4" s="8" t="s">
        <v>79</v>
      </c>
    </row>
    <row r="5" spans="1:2" ht="12.75">
      <c r="A5" s="3" t="s">
        <v>54</v>
      </c>
      <c r="B5" s="83">
        <v>84</v>
      </c>
    </row>
    <row r="6" spans="1:2" ht="12.75">
      <c r="A6" s="10" t="s">
        <v>103</v>
      </c>
      <c r="B6" s="86">
        <v>33</v>
      </c>
    </row>
    <row r="7" spans="1:2" ht="12.75">
      <c r="A7" s="10" t="s">
        <v>224</v>
      </c>
      <c r="B7" s="86">
        <v>24</v>
      </c>
    </row>
    <row r="8" spans="1:2" ht="12.75">
      <c r="A8" s="10" t="s">
        <v>112</v>
      </c>
      <c r="B8" s="86">
        <v>8</v>
      </c>
    </row>
    <row r="9" spans="1:2" ht="12.75">
      <c r="A9" s="10" t="s">
        <v>549</v>
      </c>
      <c r="B9" s="86">
        <v>4</v>
      </c>
    </row>
    <row r="10" spans="1:2" ht="12.75">
      <c r="A10" s="10" t="s">
        <v>1410</v>
      </c>
      <c r="B10" s="86">
        <v>3</v>
      </c>
    </row>
    <row r="11" spans="1:2" ht="12.75">
      <c r="A11" s="10" t="s">
        <v>1142</v>
      </c>
      <c r="B11" s="86">
        <v>2</v>
      </c>
    </row>
    <row r="12" spans="1:2" ht="12.75">
      <c r="A12" s="10" t="s">
        <v>254</v>
      </c>
      <c r="B12" s="86">
        <v>2</v>
      </c>
    </row>
    <row r="13" spans="1:2" ht="12.75">
      <c r="A13" s="10" t="s">
        <v>1689</v>
      </c>
      <c r="B13" s="86">
        <v>2</v>
      </c>
    </row>
    <row r="14" spans="1:2" ht="12.75">
      <c r="A14" s="10" t="s">
        <v>629</v>
      </c>
      <c r="B14" s="86">
        <v>2</v>
      </c>
    </row>
    <row r="15" spans="1:2" ht="12.75">
      <c r="A15" s="10" t="s">
        <v>351</v>
      </c>
      <c r="B15" s="86">
        <v>2</v>
      </c>
    </row>
    <row r="16" spans="1:2" ht="12.75">
      <c r="A16" s="10" t="s">
        <v>1459</v>
      </c>
      <c r="B16" s="86">
        <v>2</v>
      </c>
    </row>
    <row r="17" spans="1:2" ht="12.75">
      <c r="A17" s="10" t="s">
        <v>81</v>
      </c>
      <c r="B17" s="86">
        <v>2</v>
      </c>
    </row>
    <row r="18" spans="1:2" ht="12.75">
      <c r="A18" s="10" t="s">
        <v>1251</v>
      </c>
      <c r="B18" s="86">
        <v>1</v>
      </c>
    </row>
    <row r="19" spans="1:2" ht="12.75">
      <c r="A19" s="10" t="s">
        <v>860</v>
      </c>
      <c r="B19" s="86">
        <v>1</v>
      </c>
    </row>
    <row r="20" spans="1:2" ht="12.75">
      <c r="A20" s="10" t="s">
        <v>1539</v>
      </c>
      <c r="B20" s="86">
        <v>1</v>
      </c>
    </row>
    <row r="21" spans="1:2" ht="12.75">
      <c r="A21" s="10" t="s">
        <v>1912</v>
      </c>
      <c r="B21" s="86">
        <v>1</v>
      </c>
    </row>
    <row r="22" spans="1:2" ht="12.75">
      <c r="A22" s="10" t="s">
        <v>1863</v>
      </c>
      <c r="B22" s="86">
        <v>1</v>
      </c>
    </row>
    <row r="23" spans="1:2" ht="12.75">
      <c r="A23" s="10" t="s">
        <v>1205</v>
      </c>
      <c r="B23" s="86">
        <v>1</v>
      </c>
    </row>
    <row r="24" spans="1:2" ht="12.75">
      <c r="A24" s="10" t="s">
        <v>2632</v>
      </c>
      <c r="B24" s="86">
        <v>1</v>
      </c>
    </row>
    <row r="25" spans="1:2" ht="12.75">
      <c r="A25" s="10" t="s">
        <v>953</v>
      </c>
      <c r="B25" s="86">
        <v>1</v>
      </c>
    </row>
    <row r="26" spans="1:2" ht="12.75">
      <c r="A26" s="10" t="s">
        <v>774</v>
      </c>
      <c r="B26" s="86">
        <v>1</v>
      </c>
    </row>
    <row r="27" spans="1:2" ht="12.75">
      <c r="A27" s="10" t="s">
        <v>760</v>
      </c>
      <c r="B27" s="86">
        <v>1</v>
      </c>
    </row>
    <row r="28" spans="1:2" ht="12.75">
      <c r="A28" s="10" t="s">
        <v>2474</v>
      </c>
      <c r="B28" s="86">
        <v>1</v>
      </c>
    </row>
    <row r="29" spans="1:2" ht="12.75">
      <c r="A29" s="10" t="s">
        <v>2301</v>
      </c>
      <c r="B29" s="86">
        <v>1</v>
      </c>
    </row>
    <row r="30" spans="1:2" ht="12.75">
      <c r="A30" s="10" t="s">
        <v>1583</v>
      </c>
      <c r="B30" s="86">
        <v>1</v>
      </c>
    </row>
    <row r="31" spans="1:2" ht="12.75">
      <c r="A31" s="10" t="s">
        <v>2318</v>
      </c>
      <c r="B31" s="86">
        <v>1</v>
      </c>
    </row>
    <row r="32" spans="1:2" ht="12.75">
      <c r="A32" s="10" t="s">
        <v>2254</v>
      </c>
      <c r="B32" s="86">
        <v>1</v>
      </c>
    </row>
    <row r="33" spans="1:2" ht="12.75">
      <c r="A33" s="10" t="s">
        <v>2070</v>
      </c>
      <c r="B33" s="86">
        <v>1</v>
      </c>
    </row>
    <row r="34" spans="1:2" ht="12.75">
      <c r="A34" s="10" t="s">
        <v>561</v>
      </c>
      <c r="B34" s="86">
        <v>1</v>
      </c>
    </row>
    <row r="35" spans="1:2" ht="12.75">
      <c r="A35" s="10" t="s">
        <v>12</v>
      </c>
      <c r="B35" s="86">
        <v>1</v>
      </c>
    </row>
    <row r="36" spans="1:2" ht="12.75">
      <c r="A36" s="10" t="s">
        <v>949</v>
      </c>
      <c r="B36" s="86">
        <v>1</v>
      </c>
    </row>
    <row r="37" spans="1:2" ht="12.75">
      <c r="A37" s="10" t="s">
        <v>1821</v>
      </c>
      <c r="B37" s="86">
        <v>1</v>
      </c>
    </row>
    <row r="38" spans="1:2" ht="12.75">
      <c r="A38" s="10" t="s">
        <v>1122</v>
      </c>
      <c r="B38" s="86">
        <v>1</v>
      </c>
    </row>
    <row r="39" spans="1:2" ht="12.75">
      <c r="A39" s="10" t="s">
        <v>1026</v>
      </c>
      <c r="B39" s="86">
        <v>1</v>
      </c>
    </row>
    <row r="40" spans="1:2" ht="12.75">
      <c r="A40" s="10" t="s">
        <v>594</v>
      </c>
      <c r="B40" s="86">
        <v>1</v>
      </c>
    </row>
    <row r="41" spans="1:2" ht="12.75">
      <c r="A41" s="10" t="s">
        <v>2539</v>
      </c>
      <c r="B41" s="86">
        <v>1</v>
      </c>
    </row>
    <row r="42" spans="1:2" ht="12.75">
      <c r="A42" s="10" t="s">
        <v>1660</v>
      </c>
      <c r="B42" s="86">
        <v>1</v>
      </c>
    </row>
    <row r="43" spans="1:2" ht="12.75">
      <c r="A43" s="10" t="s">
        <v>1711</v>
      </c>
      <c r="B43" s="86">
        <v>1</v>
      </c>
    </row>
    <row r="44" spans="1:2" ht="12.75">
      <c r="A44" s="10" t="s">
        <v>1107</v>
      </c>
      <c r="B44" s="86">
        <v>1</v>
      </c>
    </row>
    <row r="45" spans="1:2" ht="12.75">
      <c r="A45" s="10" t="s">
        <v>1566</v>
      </c>
      <c r="B45" s="86">
        <v>1</v>
      </c>
    </row>
    <row r="46" spans="1:2" ht="12.75">
      <c r="A46" s="10" t="s">
        <v>134</v>
      </c>
      <c r="B46" s="86">
        <v>1</v>
      </c>
    </row>
    <row r="47" spans="1:2" ht="12.75">
      <c r="A47" s="10" t="s">
        <v>1129</v>
      </c>
      <c r="B47" s="86">
        <v>1</v>
      </c>
    </row>
    <row r="48" spans="1:2" ht="12.75">
      <c r="A48" s="10" t="s">
        <v>2659</v>
      </c>
      <c r="B48" s="86">
        <v>1</v>
      </c>
    </row>
    <row r="49" spans="1:2" ht="12.75">
      <c r="A49" s="10" t="s">
        <v>1371</v>
      </c>
      <c r="B49" s="86">
        <v>1</v>
      </c>
    </row>
    <row r="50" spans="1:2" ht="12.75">
      <c r="A50" s="10" t="s">
        <v>2420</v>
      </c>
      <c r="B50" s="86">
        <v>1</v>
      </c>
    </row>
    <row r="51" spans="1:2" ht="12.75">
      <c r="A51" s="10" t="s">
        <v>417</v>
      </c>
      <c r="B51" s="86">
        <v>1</v>
      </c>
    </row>
    <row r="52" spans="1:2" ht="12.75">
      <c r="A52" s="10" t="s">
        <v>1637</v>
      </c>
      <c r="B52" s="86">
        <v>1</v>
      </c>
    </row>
    <row r="53" spans="1:2" ht="12.75">
      <c r="A53" s="10" t="s">
        <v>554</v>
      </c>
      <c r="B53" s="86">
        <v>1</v>
      </c>
    </row>
    <row r="54" spans="1:2" ht="12.75">
      <c r="A54" s="10" t="s">
        <v>1037</v>
      </c>
      <c r="B54" s="86">
        <v>1</v>
      </c>
    </row>
    <row r="55" spans="1:2" ht="12.75">
      <c r="A55" s="10" t="s">
        <v>1375</v>
      </c>
      <c r="B55" s="86">
        <v>1</v>
      </c>
    </row>
    <row r="56" spans="1:2" ht="12.75">
      <c r="A56" s="10" t="s">
        <v>2371</v>
      </c>
      <c r="B56" s="86">
        <v>1</v>
      </c>
    </row>
    <row r="57" spans="1:2" ht="12.75">
      <c r="A57" s="10" t="s">
        <v>2263</v>
      </c>
      <c r="B57" s="86">
        <v>1</v>
      </c>
    </row>
    <row r="58" spans="1:2" ht="12.75">
      <c r="A58" s="10" t="s">
        <v>234</v>
      </c>
      <c r="B58" s="86">
        <v>1</v>
      </c>
    </row>
    <row r="59" spans="1:2" ht="12.75">
      <c r="A59" s="10" t="s">
        <v>2047</v>
      </c>
      <c r="B59" s="86">
        <v>1</v>
      </c>
    </row>
    <row r="60" spans="1:2" ht="12.75">
      <c r="A60" s="10" t="s">
        <v>738</v>
      </c>
      <c r="B60" s="86">
        <v>1</v>
      </c>
    </row>
    <row r="61" spans="1:2" ht="12.75">
      <c r="A61" s="10" t="s">
        <v>2481</v>
      </c>
      <c r="B61" s="86">
        <v>1</v>
      </c>
    </row>
    <row r="62" spans="1:2" ht="12.75">
      <c r="A62" s="10" t="s">
        <v>1590</v>
      </c>
      <c r="B62" s="86">
        <v>1</v>
      </c>
    </row>
    <row r="63" spans="1:2" ht="12.75">
      <c r="A63" s="10" t="s">
        <v>1433</v>
      </c>
      <c r="B63" s="86">
        <v>1</v>
      </c>
    </row>
    <row r="64" spans="1:2" ht="12.75">
      <c r="A64" s="10" t="s">
        <v>1608</v>
      </c>
      <c r="B64" s="86">
        <v>1</v>
      </c>
    </row>
    <row r="65" spans="1:2" ht="12.75">
      <c r="A65" s="10" t="s">
        <v>682</v>
      </c>
      <c r="B65" s="86">
        <v>1</v>
      </c>
    </row>
    <row r="66" spans="1:2" ht="12.75">
      <c r="A66" s="10" t="s">
        <v>1043</v>
      </c>
      <c r="B66" s="86">
        <v>1</v>
      </c>
    </row>
    <row r="67" spans="1:2" ht="12.75">
      <c r="A67" s="10" t="s">
        <v>2385</v>
      </c>
      <c r="B67" s="86">
        <v>1</v>
      </c>
    </row>
    <row r="68" spans="1:2" ht="12.75">
      <c r="A68" s="10" t="s">
        <v>1744</v>
      </c>
      <c r="B68" s="86">
        <v>1</v>
      </c>
    </row>
    <row r="69" spans="1:2" ht="12.75">
      <c r="A69" s="10" t="s">
        <v>1902</v>
      </c>
      <c r="B69" s="86">
        <v>1</v>
      </c>
    </row>
    <row r="70" spans="1:2" ht="12.75">
      <c r="A70" s="10" t="s">
        <v>2433</v>
      </c>
      <c r="B70" s="86">
        <v>1</v>
      </c>
    </row>
    <row r="71" spans="1:2" ht="12.75">
      <c r="A71" s="10" t="s">
        <v>1498</v>
      </c>
      <c r="B71" s="86">
        <v>1</v>
      </c>
    </row>
    <row r="72" spans="1:2" ht="12.75">
      <c r="A72" s="10" t="s">
        <v>840</v>
      </c>
      <c r="B72" s="86">
        <v>1</v>
      </c>
    </row>
    <row r="73" spans="1:2" ht="12.75">
      <c r="A73" s="10" t="s">
        <v>1830</v>
      </c>
      <c r="B73" s="86">
        <v>1</v>
      </c>
    </row>
    <row r="74" spans="1:2" ht="12.75">
      <c r="A74" s="10" t="s">
        <v>14</v>
      </c>
      <c r="B74" s="86">
        <v>1</v>
      </c>
    </row>
    <row r="75" spans="1:2" ht="12.75">
      <c r="A75" s="10" t="s">
        <v>1721</v>
      </c>
      <c r="B75" s="86">
        <v>1</v>
      </c>
    </row>
    <row r="76" spans="1:2" ht="12.75">
      <c r="A76" s="10" t="s">
        <v>620</v>
      </c>
      <c r="B76" s="86">
        <v>1</v>
      </c>
    </row>
    <row r="77" spans="1:2" ht="12.75">
      <c r="A77" s="10" t="s">
        <v>615</v>
      </c>
      <c r="B77" s="86">
        <v>1</v>
      </c>
    </row>
    <row r="78" spans="1:2" ht="12.75">
      <c r="A78" s="10" t="s">
        <v>94</v>
      </c>
      <c r="B78" s="86">
        <v>1</v>
      </c>
    </row>
    <row r="79" spans="1:2" ht="12.75">
      <c r="A79" s="10" t="s">
        <v>1789</v>
      </c>
      <c r="B79" s="86">
        <v>1</v>
      </c>
    </row>
    <row r="80" spans="1:2" ht="12.75">
      <c r="A80" s="10" t="s">
        <v>2100</v>
      </c>
      <c r="B80" s="86">
        <v>1</v>
      </c>
    </row>
    <row r="81" spans="1:2" ht="12.75">
      <c r="A81" s="10" t="s">
        <v>1436</v>
      </c>
      <c r="B81" s="86">
        <v>1</v>
      </c>
    </row>
    <row r="82" spans="1:2" ht="12.75">
      <c r="A82" s="10" t="s">
        <v>1030</v>
      </c>
      <c r="B82" s="86">
        <v>1</v>
      </c>
    </row>
    <row r="83" spans="1:2" ht="12.75">
      <c r="A83" s="10" t="s">
        <v>2530</v>
      </c>
      <c r="B83" s="86">
        <v>1</v>
      </c>
    </row>
    <row r="84" spans="1:2" ht="12.75">
      <c r="A84" s="10" t="s">
        <v>1135</v>
      </c>
      <c r="B84" s="86">
        <v>1</v>
      </c>
    </row>
    <row r="85" spans="1:2" ht="12.75">
      <c r="A85" s="10" t="s">
        <v>2352</v>
      </c>
      <c r="B85" s="86">
        <v>1</v>
      </c>
    </row>
    <row r="86" spans="1:2" ht="12.75">
      <c r="A86" s="10" t="s">
        <v>851</v>
      </c>
      <c r="B86" s="86">
        <v>1</v>
      </c>
    </row>
    <row r="87" spans="1:2" ht="12.75">
      <c r="A87" s="10" t="s">
        <v>297</v>
      </c>
      <c r="B87" s="86">
        <v>1</v>
      </c>
    </row>
    <row r="88" spans="1:2" ht="12.75">
      <c r="A88" s="10" t="s">
        <v>2523</v>
      </c>
      <c r="B88" s="86">
        <v>1</v>
      </c>
    </row>
    <row r="89" spans="1:2" ht="12.75">
      <c r="A89" s="10" t="s">
        <v>846</v>
      </c>
      <c r="B89" s="86">
        <v>1</v>
      </c>
    </row>
    <row r="90" spans="1:2" ht="12.75">
      <c r="A90" s="10" t="s">
        <v>359</v>
      </c>
      <c r="B90" s="86">
        <v>1</v>
      </c>
    </row>
    <row r="91" spans="1:2" ht="12.75">
      <c r="A91" s="10" t="s">
        <v>831</v>
      </c>
      <c r="B91" s="86">
        <v>1</v>
      </c>
    </row>
    <row r="92" spans="1:2" ht="12.75">
      <c r="A92" s="10" t="s">
        <v>2379</v>
      </c>
      <c r="B92" s="86">
        <v>1</v>
      </c>
    </row>
    <row r="93" spans="1:2" ht="12.75">
      <c r="A93" s="10" t="s">
        <v>1572</v>
      </c>
      <c r="B93" s="86">
        <v>1</v>
      </c>
    </row>
    <row r="94" spans="1:2" ht="12.75">
      <c r="A94" s="10" t="s">
        <v>386</v>
      </c>
      <c r="B94" s="86">
        <v>1</v>
      </c>
    </row>
    <row r="95" spans="1:2" ht="12.75">
      <c r="A95" s="10" t="s">
        <v>744</v>
      </c>
      <c r="B95" s="86">
        <v>1</v>
      </c>
    </row>
    <row r="96" spans="1:2" ht="12.75">
      <c r="A96" s="10" t="s">
        <v>2322</v>
      </c>
      <c r="B96" s="86">
        <v>1</v>
      </c>
    </row>
    <row r="97" spans="1:2" ht="12.75">
      <c r="A97" s="10" t="s">
        <v>1984</v>
      </c>
      <c r="B97" s="86">
        <v>1</v>
      </c>
    </row>
    <row r="98" spans="1:2" ht="12.75">
      <c r="A98" s="10" t="s">
        <v>378</v>
      </c>
      <c r="B98" s="86">
        <v>1</v>
      </c>
    </row>
    <row r="99" spans="1:2" ht="12.75">
      <c r="A99" s="10" t="s">
        <v>1338</v>
      </c>
      <c r="B99" s="86">
        <v>1</v>
      </c>
    </row>
    <row r="100" spans="1:2" ht="12.75">
      <c r="A100" s="10" t="s">
        <v>249</v>
      </c>
      <c r="B100" s="86">
        <v>1</v>
      </c>
    </row>
    <row r="101" spans="1:2" ht="12.75">
      <c r="A101" s="10" t="s">
        <v>303</v>
      </c>
      <c r="B101" s="86">
        <v>1</v>
      </c>
    </row>
    <row r="102" spans="1:2" ht="12.75">
      <c r="A102" s="10" t="s">
        <v>1208</v>
      </c>
      <c r="B102" s="86">
        <v>1</v>
      </c>
    </row>
    <row r="103" spans="1:2" ht="12.75">
      <c r="A103" s="10" t="s">
        <v>2187</v>
      </c>
      <c r="B103" s="86">
        <v>1</v>
      </c>
    </row>
    <row r="104" spans="1:2" ht="12.75">
      <c r="A104" s="10" t="s">
        <v>1154</v>
      </c>
      <c r="B104" s="86">
        <v>1</v>
      </c>
    </row>
    <row r="105" spans="1:2" ht="12.75">
      <c r="A105" s="10" t="s">
        <v>380</v>
      </c>
      <c r="B105" s="86">
        <v>1</v>
      </c>
    </row>
    <row r="106" spans="1:2" ht="12.75">
      <c r="A106" s="10" t="s">
        <v>791</v>
      </c>
      <c r="B106" s="86">
        <v>1</v>
      </c>
    </row>
    <row r="107" spans="1:2" ht="12.75">
      <c r="A107" s="10" t="s">
        <v>2512</v>
      </c>
      <c r="B107" s="86">
        <v>1</v>
      </c>
    </row>
    <row r="108" spans="1:2" ht="12.75">
      <c r="A108" s="10" t="s">
        <v>1683</v>
      </c>
      <c r="B108" s="86">
        <v>1</v>
      </c>
    </row>
    <row r="109" spans="1:2" ht="12.75">
      <c r="A109" s="10" t="s">
        <v>1197</v>
      </c>
      <c r="B109" s="86">
        <v>1</v>
      </c>
    </row>
    <row r="110" spans="1:2" ht="12.75">
      <c r="A110" s="10" t="s">
        <v>2516</v>
      </c>
      <c r="B110" s="86">
        <v>1</v>
      </c>
    </row>
    <row r="111" spans="1:2" ht="12.75">
      <c r="A111" s="10" t="s">
        <v>186</v>
      </c>
      <c r="B111" s="86">
        <v>1</v>
      </c>
    </row>
    <row r="112" spans="1:2" ht="12.75">
      <c r="A112" s="10" t="s">
        <v>1165</v>
      </c>
      <c r="B112" s="86">
        <v>1</v>
      </c>
    </row>
    <row r="113" spans="1:2" ht="12.75">
      <c r="A113" s="10" t="s">
        <v>1876</v>
      </c>
      <c r="B113" s="86">
        <v>1</v>
      </c>
    </row>
    <row r="114" spans="1:2" ht="12.75">
      <c r="A114" s="10" t="s">
        <v>1056</v>
      </c>
      <c r="B114" s="86">
        <v>1</v>
      </c>
    </row>
    <row r="115" spans="1:2" ht="12.75">
      <c r="A115" s="10" t="s">
        <v>585</v>
      </c>
      <c r="B115" s="86">
        <v>1</v>
      </c>
    </row>
    <row r="116" spans="1:2" ht="12.75">
      <c r="A116" s="10" t="s">
        <v>1294</v>
      </c>
      <c r="B116" s="86">
        <v>1</v>
      </c>
    </row>
    <row r="117" spans="1:2" ht="12.75">
      <c r="A117" s="10" t="s">
        <v>1147</v>
      </c>
      <c r="B117" s="86">
        <v>1</v>
      </c>
    </row>
    <row r="118" spans="1:2" ht="12.75">
      <c r="A118" s="10" t="s">
        <v>810</v>
      </c>
      <c r="B118" s="86">
        <v>1</v>
      </c>
    </row>
    <row r="119" spans="1:2" ht="12.75">
      <c r="A119" s="10" t="s">
        <v>508</v>
      </c>
      <c r="B119" s="86">
        <v>1</v>
      </c>
    </row>
    <row r="120" spans="1:2" ht="12.75">
      <c r="A120" s="10" t="s">
        <v>2559</v>
      </c>
      <c r="B120" s="86">
        <v>1</v>
      </c>
    </row>
    <row r="121" spans="1:2" ht="12.75">
      <c r="A121" s="10" t="s">
        <v>2456</v>
      </c>
      <c r="B121" s="86">
        <v>1</v>
      </c>
    </row>
    <row r="122" spans="1:2" ht="12.75">
      <c r="A122" s="10" t="s">
        <v>1669</v>
      </c>
      <c r="B122" s="86">
        <v>1</v>
      </c>
    </row>
    <row r="123" spans="1:2" ht="12.75">
      <c r="A123" s="10" t="s">
        <v>1928</v>
      </c>
      <c r="B123" s="86">
        <v>1</v>
      </c>
    </row>
    <row r="124" spans="1:2" ht="12.75">
      <c r="A124" s="10" t="s">
        <v>1726</v>
      </c>
      <c r="B124" s="86">
        <v>1</v>
      </c>
    </row>
    <row r="125" spans="1:2" ht="12.75">
      <c r="A125" s="10" t="s">
        <v>1949</v>
      </c>
      <c r="B125" s="86">
        <v>1</v>
      </c>
    </row>
    <row r="126" spans="1:2" ht="12.75">
      <c r="A126" s="10" t="s">
        <v>1812</v>
      </c>
      <c r="B126" s="86">
        <v>1</v>
      </c>
    </row>
    <row r="127" spans="1:2" ht="12.75">
      <c r="A127" s="10" t="s">
        <v>429</v>
      </c>
      <c r="B127" s="86">
        <v>1</v>
      </c>
    </row>
    <row r="128" spans="1:2" ht="12.75">
      <c r="A128" s="10" t="s">
        <v>1596</v>
      </c>
      <c r="B128" s="86">
        <v>1</v>
      </c>
    </row>
    <row r="129" spans="1:2" ht="12.75">
      <c r="A129" s="10" t="s">
        <v>783</v>
      </c>
      <c r="B129" s="86">
        <v>1</v>
      </c>
    </row>
    <row r="130" spans="1:2" ht="12.75">
      <c r="A130" s="10" t="s">
        <v>2224</v>
      </c>
      <c r="B130" s="86">
        <v>1</v>
      </c>
    </row>
    <row r="131" spans="1:2" ht="12.75">
      <c r="A131" s="10" t="s">
        <v>1644</v>
      </c>
      <c r="B131" s="86">
        <v>1</v>
      </c>
    </row>
    <row r="132" spans="1:2" ht="12.75">
      <c r="A132" s="10" t="s">
        <v>1221</v>
      </c>
      <c r="B132" s="86">
        <v>1</v>
      </c>
    </row>
    <row r="133" spans="1:2" ht="12.75">
      <c r="A133" s="10" t="s">
        <v>1919</v>
      </c>
      <c r="B133" s="86">
        <v>1</v>
      </c>
    </row>
    <row r="134" spans="1:2" ht="12.75">
      <c r="A134" s="10" t="s">
        <v>252</v>
      </c>
      <c r="B134" s="86">
        <v>1</v>
      </c>
    </row>
    <row r="135" spans="1:2" ht="12.75">
      <c r="A135" s="10" t="s">
        <v>2134</v>
      </c>
      <c r="B135" s="86">
        <v>1</v>
      </c>
    </row>
    <row r="136" spans="1:2" ht="12.75">
      <c r="A136" s="10" t="s">
        <v>1286</v>
      </c>
      <c r="B136" s="86">
        <v>1</v>
      </c>
    </row>
    <row r="137" spans="1:2" ht="12.75">
      <c r="A137" s="10" t="s">
        <v>1302</v>
      </c>
      <c r="B137" s="86">
        <v>1</v>
      </c>
    </row>
    <row r="138" spans="1:2" ht="12.75">
      <c r="A138" s="10" t="s">
        <v>2400</v>
      </c>
      <c r="B138" s="86">
        <v>1</v>
      </c>
    </row>
    <row r="139" spans="1:2" ht="12.75">
      <c r="A139" s="10" t="s">
        <v>777</v>
      </c>
      <c r="B139" s="86">
        <v>1</v>
      </c>
    </row>
    <row r="140" spans="1:2" ht="12.75">
      <c r="A140" s="10" t="s">
        <v>884</v>
      </c>
      <c r="B140" s="86">
        <v>1</v>
      </c>
    </row>
    <row r="141" spans="1:2" ht="12.75">
      <c r="A141" s="10" t="s">
        <v>319</v>
      </c>
      <c r="B141" s="86">
        <v>1</v>
      </c>
    </row>
    <row r="142" spans="1:2" ht="12.75">
      <c r="A142" s="10" t="s">
        <v>468</v>
      </c>
      <c r="B142" s="86">
        <v>1</v>
      </c>
    </row>
    <row r="143" spans="1:2" ht="12.75">
      <c r="A143" s="10" t="s">
        <v>1321</v>
      </c>
      <c r="B143" s="86">
        <v>1</v>
      </c>
    </row>
    <row r="144" spans="1:2" ht="12.75">
      <c r="A144" s="10" t="s">
        <v>1330</v>
      </c>
      <c r="B144" s="86">
        <v>1</v>
      </c>
    </row>
    <row r="145" spans="1:2" ht="12.75">
      <c r="A145" s="10" t="s">
        <v>872</v>
      </c>
      <c r="B145" s="86">
        <v>1</v>
      </c>
    </row>
    <row r="146" spans="1:2" ht="12.75">
      <c r="A146" s="10" t="s">
        <v>2332</v>
      </c>
      <c r="B146" s="86">
        <v>1</v>
      </c>
    </row>
    <row r="147" spans="1:2" ht="12.75">
      <c r="A147" s="10" t="s">
        <v>2108</v>
      </c>
      <c r="B147" s="86">
        <v>1</v>
      </c>
    </row>
    <row r="148" spans="1:2" ht="12.75">
      <c r="A148" s="10" t="s">
        <v>1525</v>
      </c>
      <c r="B148" s="86">
        <v>1</v>
      </c>
    </row>
    <row r="149" spans="1:2" ht="12.75">
      <c r="A149" s="10" t="s">
        <v>2002</v>
      </c>
      <c r="B149" s="86">
        <v>1</v>
      </c>
    </row>
    <row r="150" spans="1:2" ht="12.75">
      <c r="A150" s="10" t="s">
        <v>690</v>
      </c>
      <c r="B150" s="86">
        <v>1</v>
      </c>
    </row>
    <row r="151" spans="1:2" ht="12.75">
      <c r="A151" s="10" t="s">
        <v>907</v>
      </c>
      <c r="B151" s="86">
        <v>1</v>
      </c>
    </row>
    <row r="152" spans="1:2" ht="12.75">
      <c r="A152" s="10" t="s">
        <v>2614</v>
      </c>
      <c r="B152" s="86">
        <v>1</v>
      </c>
    </row>
    <row r="153" spans="1:2" ht="12.75">
      <c r="A153" s="10" t="s">
        <v>444</v>
      </c>
      <c r="B153" s="86">
        <v>1</v>
      </c>
    </row>
    <row r="154" spans="1:2" ht="12.75">
      <c r="A154" s="10" t="s">
        <v>2029</v>
      </c>
      <c r="B154" s="86">
        <v>1</v>
      </c>
    </row>
    <row r="155" spans="1:2" ht="12.75">
      <c r="A155" s="10" t="s">
        <v>787</v>
      </c>
      <c r="B155" s="86">
        <v>1</v>
      </c>
    </row>
    <row r="156" spans="1:2" ht="12.75">
      <c r="A156" s="10" t="s">
        <v>400</v>
      </c>
      <c r="B156" s="86">
        <v>1</v>
      </c>
    </row>
    <row r="157" spans="1:2" ht="12.75">
      <c r="A157" s="10" t="s">
        <v>2307</v>
      </c>
      <c r="B157" s="86">
        <v>1</v>
      </c>
    </row>
    <row r="158" spans="1:2" ht="12.75">
      <c r="A158" s="10" t="s">
        <v>1088</v>
      </c>
      <c r="B158" s="86">
        <v>1</v>
      </c>
    </row>
    <row r="159" spans="1:2" ht="12.75">
      <c r="A159" s="10" t="s">
        <v>2156</v>
      </c>
      <c r="B159" s="86">
        <v>1</v>
      </c>
    </row>
    <row r="160" spans="1:2" ht="12.75">
      <c r="A160" s="10" t="s">
        <v>1694</v>
      </c>
      <c r="B160" s="86">
        <v>1</v>
      </c>
    </row>
    <row r="161" spans="1:2" ht="12.75">
      <c r="A161" s="10" t="s">
        <v>1854</v>
      </c>
      <c r="B161" s="86">
        <v>1</v>
      </c>
    </row>
    <row r="162" spans="1:2" ht="12.75">
      <c r="A162" s="10" t="s">
        <v>1261</v>
      </c>
      <c r="B162" s="86">
        <v>1</v>
      </c>
    </row>
    <row r="163" spans="1:2" ht="12.75">
      <c r="A163" s="10" t="s">
        <v>1547</v>
      </c>
      <c r="B163" s="86">
        <v>1</v>
      </c>
    </row>
    <row r="164" spans="1:2" ht="12.75">
      <c r="A164" s="10" t="s">
        <v>1051</v>
      </c>
      <c r="B164" s="86">
        <v>1</v>
      </c>
    </row>
    <row r="165" spans="1:2" ht="12.75">
      <c r="A165" s="10" t="s">
        <v>865</v>
      </c>
      <c r="B165" s="86">
        <v>1</v>
      </c>
    </row>
    <row r="166" spans="1:2" ht="12.75">
      <c r="A166" s="10" t="s">
        <v>454</v>
      </c>
      <c r="B166" s="86">
        <v>1</v>
      </c>
    </row>
    <row r="167" spans="1:2" ht="12.75">
      <c r="A167" s="10" t="s">
        <v>451</v>
      </c>
      <c r="B167" s="86">
        <v>1</v>
      </c>
    </row>
    <row r="168" spans="1:2" ht="12.75">
      <c r="A168" s="10" t="s">
        <v>504</v>
      </c>
      <c r="B168" s="86">
        <v>1</v>
      </c>
    </row>
    <row r="169" spans="1:2" ht="12.75">
      <c r="A169" s="10" t="s">
        <v>410</v>
      </c>
      <c r="B169" s="86">
        <v>1</v>
      </c>
    </row>
    <row r="170" spans="1:2" ht="12.75">
      <c r="A170" s="10" t="s">
        <v>1070</v>
      </c>
      <c r="B170" s="86">
        <v>1</v>
      </c>
    </row>
    <row r="171" spans="1:2" ht="12.75">
      <c r="A171" s="10" t="s">
        <v>2560</v>
      </c>
      <c r="B171" s="86">
        <v>1</v>
      </c>
    </row>
    <row r="172" spans="1:2" ht="12.75">
      <c r="A172" s="10" t="s">
        <v>1003</v>
      </c>
      <c r="B172" s="86">
        <v>1</v>
      </c>
    </row>
    <row r="173" spans="1:2" ht="12.75">
      <c r="A173" s="10" t="s">
        <v>182</v>
      </c>
      <c r="B173" s="86">
        <v>1</v>
      </c>
    </row>
    <row r="174" spans="1:2" ht="12.75">
      <c r="A174" s="10" t="s">
        <v>877</v>
      </c>
      <c r="B174" s="86">
        <v>1</v>
      </c>
    </row>
    <row r="175" spans="1:2" ht="12.75">
      <c r="A175" s="10" t="s">
        <v>1802</v>
      </c>
      <c r="B175" s="86">
        <v>1</v>
      </c>
    </row>
    <row r="176" spans="1:2" ht="12.75">
      <c r="A176" s="10" t="s">
        <v>2441</v>
      </c>
      <c r="B176" s="86">
        <v>1</v>
      </c>
    </row>
    <row r="177" spans="1:2" ht="12.75">
      <c r="A177" s="10" t="s">
        <v>520</v>
      </c>
      <c r="B177" s="86">
        <v>1</v>
      </c>
    </row>
    <row r="178" spans="1:2" ht="12.75">
      <c r="A178" s="10" t="s">
        <v>1234</v>
      </c>
      <c r="B178" s="86">
        <v>1</v>
      </c>
    </row>
    <row r="179" spans="1:2" ht="12.75">
      <c r="A179" s="10" t="s">
        <v>1737</v>
      </c>
      <c r="B179" s="86">
        <v>1</v>
      </c>
    </row>
    <row r="180" spans="1:2" ht="12.75">
      <c r="A180" s="10" t="s">
        <v>1239</v>
      </c>
      <c r="B180" s="86">
        <v>1</v>
      </c>
    </row>
    <row r="181" spans="1:2" ht="12.75">
      <c r="A181" s="10" t="s">
        <v>280</v>
      </c>
      <c r="B181" s="86">
        <v>1</v>
      </c>
    </row>
    <row r="182" spans="1:2" ht="12.75">
      <c r="A182" s="10" t="s">
        <v>1424</v>
      </c>
      <c r="B182" s="86">
        <v>1</v>
      </c>
    </row>
    <row r="183" spans="1:2" ht="12.75">
      <c r="A183" s="10" t="s">
        <v>567</v>
      </c>
      <c r="B183" s="86">
        <v>1</v>
      </c>
    </row>
    <row r="184" spans="1:2" ht="12.75">
      <c r="A184" s="10" t="s">
        <v>2607</v>
      </c>
      <c r="B184" s="86">
        <v>1</v>
      </c>
    </row>
    <row r="185" spans="1:2" ht="12.75">
      <c r="A185" s="10" t="s">
        <v>1883</v>
      </c>
      <c r="B185" s="86">
        <v>1</v>
      </c>
    </row>
    <row r="186" spans="1:2" ht="12.75">
      <c r="A186" s="10" t="s">
        <v>965</v>
      </c>
      <c r="B186" s="86">
        <v>1</v>
      </c>
    </row>
    <row r="187" spans="1:2" ht="12.75">
      <c r="A187" s="10" t="s">
        <v>996</v>
      </c>
      <c r="B187" s="86">
        <v>1</v>
      </c>
    </row>
    <row r="188" spans="1:2" ht="12.75">
      <c r="A188" s="10" t="s">
        <v>985</v>
      </c>
      <c r="B188" s="86">
        <v>1</v>
      </c>
    </row>
    <row r="189" spans="1:2" ht="12.75">
      <c r="A189" s="10" t="s">
        <v>1346</v>
      </c>
      <c r="B189" s="86">
        <v>1</v>
      </c>
    </row>
    <row r="190" spans="1:2" ht="12.75">
      <c r="A190" s="10" t="s">
        <v>1472</v>
      </c>
      <c r="B190" s="86">
        <v>1</v>
      </c>
    </row>
    <row r="191" spans="1:2" ht="12.75">
      <c r="A191" s="10" t="s">
        <v>2000</v>
      </c>
      <c r="B191" s="86">
        <v>1</v>
      </c>
    </row>
    <row r="192" spans="1:2" ht="12.75">
      <c r="A192" s="10" t="s">
        <v>2080</v>
      </c>
      <c r="B192" s="86">
        <v>1</v>
      </c>
    </row>
    <row r="193" spans="1:2" ht="12.75">
      <c r="A193" s="10" t="s">
        <v>1942</v>
      </c>
      <c r="B193" s="86">
        <v>1</v>
      </c>
    </row>
    <row r="194" spans="1:2" ht="12.75">
      <c r="A194" s="10" t="s">
        <v>979</v>
      </c>
      <c r="B194" s="86">
        <v>1</v>
      </c>
    </row>
    <row r="195" spans="1:2" ht="12.75">
      <c r="A195" s="10" t="s">
        <v>1842</v>
      </c>
      <c r="B195" s="86">
        <v>1</v>
      </c>
    </row>
    <row r="196" spans="1:2" ht="12.75">
      <c r="A196" s="10" t="s">
        <v>2218</v>
      </c>
      <c r="B196" s="86">
        <v>1</v>
      </c>
    </row>
    <row r="197" spans="1:2" ht="12.75">
      <c r="A197" s="10" t="s">
        <v>1510</v>
      </c>
      <c r="B197" s="86">
        <v>1</v>
      </c>
    </row>
    <row r="198" spans="1:2" ht="12.75">
      <c r="A198" s="10" t="s">
        <v>196</v>
      </c>
      <c r="B198" s="86">
        <v>1</v>
      </c>
    </row>
    <row r="199" spans="1:2" ht="12.75">
      <c r="A199" s="10" t="s">
        <v>169</v>
      </c>
      <c r="B199" s="86">
        <v>1</v>
      </c>
    </row>
    <row r="200" spans="1:2" ht="12.75">
      <c r="A200" s="10" t="s">
        <v>2423</v>
      </c>
      <c r="B200" s="86">
        <v>1</v>
      </c>
    </row>
    <row r="201" spans="1:2" ht="12.75">
      <c r="A201" s="10" t="s">
        <v>15</v>
      </c>
      <c r="B201" s="86">
        <v>1</v>
      </c>
    </row>
    <row r="202" spans="1:2" ht="12.75">
      <c r="A202" s="10" t="s">
        <v>2093</v>
      </c>
      <c r="B202" s="86">
        <v>1</v>
      </c>
    </row>
    <row r="203" spans="1:2" ht="12.75">
      <c r="A203" s="10" t="s">
        <v>645</v>
      </c>
      <c r="B203" s="86">
        <v>1</v>
      </c>
    </row>
    <row r="204" spans="1:2" ht="12.75">
      <c r="A204" s="10" t="s">
        <v>13</v>
      </c>
      <c r="B204" s="86">
        <v>1</v>
      </c>
    </row>
    <row r="205" spans="1:2" ht="12.75">
      <c r="A205" s="10" t="s">
        <v>1008</v>
      </c>
      <c r="B205" s="86">
        <v>1</v>
      </c>
    </row>
    <row r="206" spans="1:2" ht="12.75">
      <c r="A206" s="10" t="s">
        <v>2274</v>
      </c>
      <c r="B206" s="86">
        <v>1</v>
      </c>
    </row>
    <row r="207" spans="1:2" ht="12.75">
      <c r="A207" s="10" t="s">
        <v>2241</v>
      </c>
      <c r="B207" s="86">
        <v>1</v>
      </c>
    </row>
    <row r="208" spans="1:2" ht="12.75">
      <c r="A208" s="10" t="s">
        <v>1955</v>
      </c>
      <c r="B208" s="86">
        <v>1</v>
      </c>
    </row>
    <row r="209" spans="1:2" ht="12.75">
      <c r="A209" s="9" t="s">
        <v>51</v>
      </c>
      <c r="B209" s="89">
        <v>361</v>
      </c>
    </row>
  </sheetData>
  <sheetProtection/>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sheetPr>
    <tabColor rgb="FF00B050"/>
  </sheetPr>
  <dimension ref="A3:B200"/>
  <sheetViews>
    <sheetView zoomScale="80" zoomScaleNormal="80" zoomScalePageLayoutView="0" workbookViewId="0" topLeftCell="A1">
      <selection activeCell="A1" sqref="A1"/>
    </sheetView>
  </sheetViews>
  <sheetFormatPr defaultColWidth="8.75390625" defaultRowHeight="12.75"/>
  <cols>
    <col min="1" max="1" width="110.875" style="0" customWidth="1"/>
    <col min="2" max="2" width="5.75390625" style="0" bestFit="1" customWidth="1"/>
  </cols>
  <sheetData>
    <row r="3" spans="1:2" ht="12.75">
      <c r="A3" s="7" t="s">
        <v>50</v>
      </c>
      <c r="B3" s="8"/>
    </row>
    <row r="4" spans="1:2" ht="12.75">
      <c r="A4" s="7" t="s">
        <v>49</v>
      </c>
      <c r="B4" s="8" t="s">
        <v>79</v>
      </c>
    </row>
    <row r="5" spans="1:2" ht="12.75">
      <c r="A5" s="3" t="s">
        <v>54</v>
      </c>
      <c r="B5" s="83">
        <v>160</v>
      </c>
    </row>
    <row r="6" spans="1:2" ht="12.75">
      <c r="A6" s="10" t="s">
        <v>96</v>
      </c>
      <c r="B6" s="86">
        <v>4</v>
      </c>
    </row>
    <row r="7" spans="1:2" ht="12.75">
      <c r="A7" s="10" t="s">
        <v>761</v>
      </c>
      <c r="B7" s="86">
        <v>3</v>
      </c>
    </row>
    <row r="8" spans="1:2" ht="12.75">
      <c r="A8" s="10" t="s">
        <v>103</v>
      </c>
      <c r="B8" s="86">
        <v>2</v>
      </c>
    </row>
    <row r="9" spans="1:2" ht="12.75">
      <c r="A9" s="10" t="s">
        <v>461</v>
      </c>
      <c r="B9" s="86">
        <v>2</v>
      </c>
    </row>
    <row r="10" spans="1:2" ht="12.75">
      <c r="A10" s="10" t="s">
        <v>555</v>
      </c>
      <c r="B10" s="86">
        <v>1</v>
      </c>
    </row>
    <row r="11" spans="1:2" ht="12.75">
      <c r="A11" s="10" t="s">
        <v>840</v>
      </c>
      <c r="B11" s="86">
        <v>1</v>
      </c>
    </row>
    <row r="12" spans="1:2" ht="12.75">
      <c r="A12" s="10" t="s">
        <v>401</v>
      </c>
      <c r="B12" s="86">
        <v>1</v>
      </c>
    </row>
    <row r="13" spans="1:2" ht="12.75">
      <c r="A13" s="10" t="s">
        <v>885</v>
      </c>
      <c r="B13" s="86">
        <v>1</v>
      </c>
    </row>
    <row r="14" spans="1:2" ht="12.75">
      <c r="A14" s="10" t="s">
        <v>911</v>
      </c>
      <c r="B14" s="86">
        <v>1</v>
      </c>
    </row>
    <row r="15" spans="1:2" ht="12.75">
      <c r="A15" s="10" t="s">
        <v>1485</v>
      </c>
      <c r="B15" s="86">
        <v>1</v>
      </c>
    </row>
    <row r="16" spans="1:2" ht="12.75">
      <c r="A16" s="10" t="s">
        <v>2323</v>
      </c>
      <c r="B16" s="86">
        <v>1</v>
      </c>
    </row>
    <row r="17" spans="1:2" ht="12.75">
      <c r="A17" s="10" t="s">
        <v>674</v>
      </c>
      <c r="B17" s="86">
        <v>1</v>
      </c>
    </row>
    <row r="18" spans="1:2" ht="12.75">
      <c r="A18" s="10" t="s">
        <v>1457</v>
      </c>
      <c r="B18" s="86">
        <v>1</v>
      </c>
    </row>
    <row r="19" spans="1:2" ht="12.75">
      <c r="A19" s="10" t="s">
        <v>860</v>
      </c>
      <c r="B19" s="86">
        <v>1</v>
      </c>
    </row>
    <row r="20" spans="1:2" ht="12.75">
      <c r="A20" s="10" t="s">
        <v>2633</v>
      </c>
      <c r="B20" s="86">
        <v>1</v>
      </c>
    </row>
    <row r="21" spans="1:2" ht="12.75">
      <c r="A21" s="10" t="s">
        <v>253</v>
      </c>
      <c r="B21" s="86">
        <v>1</v>
      </c>
    </row>
    <row r="22" spans="1:2" ht="12.75">
      <c r="A22" s="10" t="s">
        <v>2608</v>
      </c>
      <c r="B22" s="86">
        <v>1</v>
      </c>
    </row>
    <row r="23" spans="1:2" ht="12.75">
      <c r="A23" s="10" t="s">
        <v>2219</v>
      </c>
      <c r="B23" s="86">
        <v>1</v>
      </c>
    </row>
    <row r="24" spans="1:2" ht="12.75">
      <c r="A24" s="10" t="s">
        <v>1031</v>
      </c>
      <c r="B24" s="86">
        <v>1</v>
      </c>
    </row>
    <row r="25" spans="1:2" ht="12.75">
      <c r="A25" s="10" t="s">
        <v>1143</v>
      </c>
      <c r="B25" s="86">
        <v>1</v>
      </c>
    </row>
    <row r="26" spans="1:2" ht="12.75">
      <c r="A26" s="10" t="s">
        <v>225</v>
      </c>
      <c r="B26" s="86">
        <v>1</v>
      </c>
    </row>
    <row r="27" spans="1:2" ht="12.75">
      <c r="A27" s="10" t="s">
        <v>1877</v>
      </c>
      <c r="B27" s="86">
        <v>1</v>
      </c>
    </row>
    <row r="28" spans="1:2" ht="12.75">
      <c r="A28" s="10" t="s">
        <v>1339</v>
      </c>
      <c r="B28" s="86">
        <v>1</v>
      </c>
    </row>
    <row r="29" spans="1:2" ht="12.75">
      <c r="A29" s="10" t="s">
        <v>817</v>
      </c>
      <c r="B29" s="86">
        <v>1</v>
      </c>
    </row>
    <row r="30" spans="1:2" ht="12.75">
      <c r="A30" s="10" t="s">
        <v>1776</v>
      </c>
      <c r="B30" s="86">
        <v>1</v>
      </c>
    </row>
    <row r="31" spans="1:2" ht="12.75">
      <c r="A31" s="10" t="s">
        <v>745</v>
      </c>
      <c r="B31" s="86">
        <v>1</v>
      </c>
    </row>
    <row r="32" spans="1:2" ht="12.75">
      <c r="A32" s="10" t="s">
        <v>2475</v>
      </c>
      <c r="B32" s="86">
        <v>1</v>
      </c>
    </row>
    <row r="33" spans="1:2" ht="12.75">
      <c r="A33" s="10" t="s">
        <v>2308</v>
      </c>
      <c r="B33" s="86">
        <v>1</v>
      </c>
    </row>
    <row r="34" spans="1:2" ht="12.75">
      <c r="A34" s="10" t="s">
        <v>2295</v>
      </c>
      <c r="B34" s="86">
        <v>1</v>
      </c>
    </row>
    <row r="35" spans="1:2" ht="12.75">
      <c r="A35" s="10" t="s">
        <v>1206</v>
      </c>
      <c r="B35" s="86">
        <v>1</v>
      </c>
    </row>
    <row r="36" spans="1:2" ht="12.75">
      <c r="A36" s="10" t="s">
        <v>832</v>
      </c>
      <c r="B36" s="86">
        <v>1</v>
      </c>
    </row>
    <row r="37" spans="1:2" ht="12.75">
      <c r="A37" s="10" t="s">
        <v>1009</v>
      </c>
      <c r="B37" s="86">
        <v>1</v>
      </c>
    </row>
    <row r="38" spans="1:2" ht="12.75">
      <c r="A38" s="10" t="s">
        <v>1222</v>
      </c>
      <c r="B38" s="86">
        <v>1</v>
      </c>
    </row>
    <row r="39" spans="1:2" ht="12.75">
      <c r="A39" s="10" t="s">
        <v>411</v>
      </c>
      <c r="B39" s="86">
        <v>1</v>
      </c>
    </row>
    <row r="40" spans="1:2" ht="12.75">
      <c r="A40" s="10" t="s">
        <v>1473</v>
      </c>
      <c r="B40" s="86">
        <v>1</v>
      </c>
    </row>
    <row r="41" spans="1:2" ht="12.75">
      <c r="A41" s="10" t="s">
        <v>683</v>
      </c>
      <c r="B41" s="86">
        <v>1</v>
      </c>
    </row>
    <row r="42" spans="1:2" ht="12.75">
      <c r="A42" s="10" t="s">
        <v>2188</v>
      </c>
      <c r="B42" s="86">
        <v>1</v>
      </c>
    </row>
    <row r="43" spans="1:2" ht="12.75">
      <c r="A43" s="10" t="s">
        <v>1738</v>
      </c>
      <c r="B43" s="86">
        <v>1</v>
      </c>
    </row>
    <row r="44" spans="1:2" ht="12.75">
      <c r="A44" s="10" t="s">
        <v>1057</v>
      </c>
      <c r="B44" s="86">
        <v>1</v>
      </c>
    </row>
    <row r="45" spans="1:2" ht="12.75">
      <c r="A45" s="10" t="s">
        <v>2401</v>
      </c>
      <c r="B45" s="86">
        <v>1</v>
      </c>
    </row>
    <row r="46" spans="1:2" ht="12.75">
      <c r="A46" s="10" t="s">
        <v>1511</v>
      </c>
      <c r="B46" s="86">
        <v>1</v>
      </c>
    </row>
    <row r="47" spans="1:2" ht="12.75">
      <c r="A47" s="10" t="s">
        <v>1956</v>
      </c>
      <c r="B47" s="86">
        <v>1</v>
      </c>
    </row>
    <row r="48" spans="1:2" ht="12.75">
      <c r="A48" s="10" t="s">
        <v>1019</v>
      </c>
      <c r="B48" s="86">
        <v>1</v>
      </c>
    </row>
    <row r="49" spans="1:2" ht="12.75">
      <c r="A49" s="10" t="s">
        <v>1670</v>
      </c>
      <c r="B49" s="86">
        <v>1</v>
      </c>
    </row>
    <row r="50" spans="1:2" ht="12.75">
      <c r="A50" s="10" t="s">
        <v>1443</v>
      </c>
      <c r="B50" s="86">
        <v>1</v>
      </c>
    </row>
    <row r="51" spans="1:2" ht="12.75">
      <c r="A51" s="10" t="s">
        <v>1920</v>
      </c>
      <c r="B51" s="86">
        <v>1</v>
      </c>
    </row>
    <row r="52" spans="1:2" ht="12.75">
      <c r="A52" s="10" t="s">
        <v>1913</v>
      </c>
      <c r="B52" s="86">
        <v>1</v>
      </c>
    </row>
    <row r="53" spans="1:2" ht="12.75">
      <c r="A53" s="10" t="s">
        <v>2424</v>
      </c>
      <c r="B53" s="86">
        <v>1</v>
      </c>
    </row>
    <row r="54" spans="1:2" ht="12.75">
      <c r="A54" s="10" t="s">
        <v>1727</v>
      </c>
      <c r="B54" s="86">
        <v>1</v>
      </c>
    </row>
    <row r="55" spans="1:2" ht="12.75">
      <c r="A55" s="10" t="s">
        <v>1597</v>
      </c>
      <c r="B55" s="86">
        <v>1</v>
      </c>
    </row>
    <row r="56" spans="1:2" ht="12.75">
      <c r="A56" s="10" t="s">
        <v>352</v>
      </c>
      <c r="B56" s="86">
        <v>1</v>
      </c>
    </row>
    <row r="57" spans="1:2" ht="12.75">
      <c r="A57" s="10" t="s">
        <v>1675</v>
      </c>
      <c r="B57" s="86">
        <v>1</v>
      </c>
    </row>
    <row r="58" spans="1:2" ht="12.75">
      <c r="A58" s="10" t="s">
        <v>2135</v>
      </c>
      <c r="B58" s="86">
        <v>1</v>
      </c>
    </row>
    <row r="59" spans="1:2" ht="12.75">
      <c r="A59" s="10" t="s">
        <v>2109</v>
      </c>
      <c r="B59" s="86">
        <v>1</v>
      </c>
    </row>
    <row r="60" spans="1:2" ht="12.75">
      <c r="A60" s="10" t="s">
        <v>852</v>
      </c>
      <c r="B60" s="86">
        <v>1</v>
      </c>
    </row>
    <row r="61" spans="1:2" ht="12.75">
      <c r="A61" s="10" t="s">
        <v>305</v>
      </c>
      <c r="B61" s="86">
        <v>1</v>
      </c>
    </row>
    <row r="62" spans="1:2" ht="12.75">
      <c r="A62" s="10" t="s">
        <v>2615</v>
      </c>
      <c r="B62" s="86">
        <v>1</v>
      </c>
    </row>
    <row r="63" spans="1:2" ht="12.75">
      <c r="A63" s="10" t="s">
        <v>16</v>
      </c>
      <c r="B63" s="86">
        <v>1</v>
      </c>
    </row>
    <row r="64" spans="1:2" ht="12.75">
      <c r="A64" s="10" t="s">
        <v>1123</v>
      </c>
      <c r="B64" s="86">
        <v>1</v>
      </c>
    </row>
    <row r="65" spans="1:2" ht="12.75">
      <c r="A65" s="10" t="s">
        <v>1833</v>
      </c>
      <c r="B65" s="86">
        <v>1</v>
      </c>
    </row>
    <row r="66" spans="1:2" ht="12.75">
      <c r="A66" s="10" t="s">
        <v>1354</v>
      </c>
      <c r="B66" s="86">
        <v>1</v>
      </c>
    </row>
    <row r="67" spans="1:2" ht="12.75">
      <c r="A67" s="10" t="s">
        <v>2023</v>
      </c>
      <c r="B67" s="86">
        <v>1</v>
      </c>
    </row>
    <row r="68" spans="1:2" ht="12.75">
      <c r="A68" s="10" t="s">
        <v>847</v>
      </c>
      <c r="B68" s="86">
        <v>1</v>
      </c>
    </row>
    <row r="69" spans="1:2" ht="12.75">
      <c r="A69" s="10" t="s">
        <v>595</v>
      </c>
      <c r="B69" s="86">
        <v>1</v>
      </c>
    </row>
    <row r="70" spans="1:2" ht="12.75">
      <c r="A70" s="10" t="s">
        <v>1327</v>
      </c>
      <c r="B70" s="86">
        <v>1</v>
      </c>
    </row>
    <row r="71" spans="1:2" ht="12.75">
      <c r="A71" s="10" t="s">
        <v>1645</v>
      </c>
      <c r="B71" s="86">
        <v>1</v>
      </c>
    </row>
    <row r="72" spans="1:2" ht="12.75">
      <c r="A72" s="10" t="s">
        <v>1052</v>
      </c>
      <c r="B72" s="86">
        <v>1</v>
      </c>
    </row>
    <row r="73" spans="1:2" ht="12.75">
      <c r="A73" s="10" t="s">
        <v>445</v>
      </c>
      <c r="B73" s="86">
        <v>1</v>
      </c>
    </row>
    <row r="74" spans="1:2" ht="12.75">
      <c r="A74" s="10" t="s">
        <v>2242</v>
      </c>
      <c r="B74" s="86">
        <v>1</v>
      </c>
    </row>
    <row r="75" spans="1:2" ht="12.75">
      <c r="A75" s="10" t="s">
        <v>1215</v>
      </c>
      <c r="B75" s="86">
        <v>1</v>
      </c>
    </row>
    <row r="76" spans="1:2" ht="12.75">
      <c r="A76" s="10" t="s">
        <v>1303</v>
      </c>
      <c r="B76" s="86">
        <v>1</v>
      </c>
    </row>
    <row r="77" spans="1:2" ht="12.75">
      <c r="A77" s="10" t="s">
        <v>607</v>
      </c>
      <c r="B77" s="86">
        <v>1</v>
      </c>
    </row>
    <row r="78" spans="1:2" ht="12.75">
      <c r="A78" s="10" t="s">
        <v>2564</v>
      </c>
      <c r="B78" s="86">
        <v>1</v>
      </c>
    </row>
    <row r="79" spans="1:2" ht="12.75">
      <c r="A79" s="10" t="s">
        <v>1638</v>
      </c>
      <c r="B79" s="86">
        <v>1</v>
      </c>
    </row>
    <row r="80" spans="1:2" ht="12.75">
      <c r="A80" s="10" t="s">
        <v>630</v>
      </c>
      <c r="B80" s="86">
        <v>1</v>
      </c>
    </row>
    <row r="81" spans="1:2" ht="12.75">
      <c r="A81" s="10" t="s">
        <v>1526</v>
      </c>
      <c r="B81" s="86">
        <v>1</v>
      </c>
    </row>
    <row r="82" spans="1:2" ht="12.75">
      <c r="A82" s="10" t="s">
        <v>2275</v>
      </c>
      <c r="B82" s="86">
        <v>1</v>
      </c>
    </row>
    <row r="83" spans="1:2" ht="12.75">
      <c r="A83" s="10" t="s">
        <v>939</v>
      </c>
      <c r="B83" s="86">
        <v>1</v>
      </c>
    </row>
    <row r="84" spans="1:2" ht="12.75">
      <c r="A84" s="10" t="s">
        <v>1</v>
      </c>
      <c r="B84" s="86">
        <v>1</v>
      </c>
    </row>
    <row r="85" spans="1:2" ht="12.75">
      <c r="A85" s="10" t="s">
        <v>997</v>
      </c>
      <c r="B85" s="86">
        <v>1</v>
      </c>
    </row>
    <row r="86" spans="1:2" ht="12.75">
      <c r="A86" s="10" t="s">
        <v>2071</v>
      </c>
      <c r="B86" s="86">
        <v>1</v>
      </c>
    </row>
    <row r="87" spans="1:2" ht="12.75">
      <c r="A87" s="10" t="s">
        <v>2085</v>
      </c>
      <c r="B87" s="86">
        <v>1</v>
      </c>
    </row>
    <row r="88" spans="1:2" ht="12.75">
      <c r="A88" s="10" t="s">
        <v>1004</v>
      </c>
      <c r="B88" s="86">
        <v>1</v>
      </c>
    </row>
    <row r="89" spans="1:2" ht="12.75">
      <c r="A89" s="10" t="s">
        <v>586</v>
      </c>
      <c r="B89" s="86">
        <v>1</v>
      </c>
    </row>
    <row r="90" spans="1:2" ht="12.75">
      <c r="A90" s="10" t="s">
        <v>2531</v>
      </c>
      <c r="B90" s="86">
        <v>1</v>
      </c>
    </row>
    <row r="91" spans="1:2" ht="12.75">
      <c r="A91" s="10" t="s">
        <v>1609</v>
      </c>
      <c r="B91" s="86">
        <v>1</v>
      </c>
    </row>
    <row r="92" spans="1:2" ht="12.75">
      <c r="A92" s="10" t="s">
        <v>169</v>
      </c>
      <c r="B92" s="86">
        <v>1</v>
      </c>
    </row>
    <row r="93" spans="1:2" ht="12.75">
      <c r="A93" s="10" t="s">
        <v>183</v>
      </c>
      <c r="B93" s="86">
        <v>1</v>
      </c>
    </row>
    <row r="94" spans="1:2" ht="12.75">
      <c r="A94" s="10" t="s">
        <v>1690</v>
      </c>
      <c r="B94" s="86">
        <v>1</v>
      </c>
    </row>
    <row r="95" spans="1:2" ht="12.75">
      <c r="A95" s="10" t="s">
        <v>287</v>
      </c>
      <c r="B95" s="86">
        <v>1</v>
      </c>
    </row>
    <row r="96" spans="1:2" ht="12.75">
      <c r="A96" s="10" t="s">
        <v>527</v>
      </c>
      <c r="B96" s="86">
        <v>1</v>
      </c>
    </row>
    <row r="97" spans="1:2" ht="12.75">
      <c r="A97" s="10" t="s">
        <v>3</v>
      </c>
      <c r="B97" s="86">
        <v>1</v>
      </c>
    </row>
    <row r="98" spans="1:2" ht="12.75">
      <c r="A98" s="10" t="s">
        <v>677</v>
      </c>
      <c r="B98" s="86">
        <v>1</v>
      </c>
    </row>
    <row r="99" spans="1:2" ht="12.75">
      <c r="A99" s="10" t="s">
        <v>452</v>
      </c>
      <c r="B99" s="86">
        <v>1</v>
      </c>
    </row>
    <row r="100" spans="1:2" ht="12.75">
      <c r="A100" s="10" t="s">
        <v>542</v>
      </c>
      <c r="B100" s="86">
        <v>1</v>
      </c>
    </row>
    <row r="101" spans="1:2" ht="12.75">
      <c r="A101" s="10" t="s">
        <v>472</v>
      </c>
      <c r="B101" s="86">
        <v>1</v>
      </c>
    </row>
    <row r="102" spans="1:2" ht="12.75">
      <c r="A102" s="10" t="s">
        <v>1071</v>
      </c>
      <c r="B102" s="86">
        <v>1</v>
      </c>
    </row>
    <row r="103" spans="1:2" ht="12.75">
      <c r="A103" s="10" t="s">
        <v>1240</v>
      </c>
      <c r="B103" s="86">
        <v>1</v>
      </c>
    </row>
    <row r="104" spans="1:2" ht="12.75">
      <c r="A104" s="10" t="s">
        <v>2233</v>
      </c>
      <c r="B104" s="86">
        <v>1</v>
      </c>
    </row>
    <row r="105" spans="1:2" ht="12.75">
      <c r="A105" s="10" t="s">
        <v>1362</v>
      </c>
      <c r="B105" s="86">
        <v>1</v>
      </c>
    </row>
    <row r="106" spans="1:2" ht="12.75">
      <c r="A106" s="10" t="s">
        <v>1011</v>
      </c>
      <c r="B106" s="86">
        <v>1</v>
      </c>
    </row>
    <row r="107" spans="1:2" ht="12.75">
      <c r="A107" s="10" t="s">
        <v>1295</v>
      </c>
      <c r="B107" s="86">
        <v>1</v>
      </c>
    </row>
    <row r="108" spans="1:2" ht="12.75">
      <c r="A108" s="10" t="s">
        <v>2224</v>
      </c>
      <c r="B108" s="86">
        <v>1</v>
      </c>
    </row>
    <row r="109" spans="1:2" ht="12.75">
      <c r="A109" s="10" t="s">
        <v>646</v>
      </c>
      <c r="B109" s="86">
        <v>1</v>
      </c>
    </row>
    <row r="110" spans="1:2" ht="12.75">
      <c r="A110" s="10" t="s">
        <v>662</v>
      </c>
      <c r="B110" s="86">
        <v>1</v>
      </c>
    </row>
    <row r="111" spans="1:2" ht="12.75">
      <c r="A111" s="10" t="s">
        <v>1843</v>
      </c>
      <c r="B111" s="86">
        <v>1</v>
      </c>
    </row>
    <row r="112" spans="1:2" ht="12.75">
      <c r="A112" s="10" t="s">
        <v>281</v>
      </c>
      <c r="B112" s="86">
        <v>1</v>
      </c>
    </row>
    <row r="113" spans="1:2" ht="12.75">
      <c r="A113" s="10" t="s">
        <v>2457</v>
      </c>
      <c r="B113" s="86">
        <v>1</v>
      </c>
    </row>
    <row r="114" spans="1:2" ht="12.75">
      <c r="A114" s="10" t="s">
        <v>801</v>
      </c>
      <c r="B114" s="86">
        <v>1</v>
      </c>
    </row>
    <row r="115" spans="1:2" ht="12.75">
      <c r="A115" s="10" t="s">
        <v>141</v>
      </c>
      <c r="B115" s="86">
        <v>1</v>
      </c>
    </row>
    <row r="116" spans="1:2" ht="12.75">
      <c r="A116" s="10" t="s">
        <v>2437</v>
      </c>
      <c r="B116" s="86">
        <v>1</v>
      </c>
    </row>
    <row r="117" spans="1:2" ht="12.75">
      <c r="A117" s="10" t="s">
        <v>1235</v>
      </c>
      <c r="B117" s="86">
        <v>1</v>
      </c>
    </row>
    <row r="118" spans="1:2" ht="12.75">
      <c r="A118" s="10" t="s">
        <v>2067</v>
      </c>
      <c r="B118" s="86">
        <v>1</v>
      </c>
    </row>
    <row r="119" spans="1:2" ht="12.75">
      <c r="A119" s="10" t="s">
        <v>944</v>
      </c>
      <c r="B119" s="86">
        <v>1</v>
      </c>
    </row>
    <row r="120" spans="1:2" ht="12.75">
      <c r="A120" s="10" t="s">
        <v>2479</v>
      </c>
      <c r="B120" s="86">
        <v>1</v>
      </c>
    </row>
    <row r="121" spans="1:2" ht="12.75">
      <c r="A121" s="10" t="s">
        <v>1321</v>
      </c>
      <c r="B121" s="86">
        <v>1</v>
      </c>
    </row>
    <row r="122" spans="1:2" ht="12.75">
      <c r="A122" s="10" t="s">
        <v>2513</v>
      </c>
      <c r="B122" s="86">
        <v>1</v>
      </c>
    </row>
    <row r="123" spans="1:2" ht="12.75">
      <c r="A123" s="10" t="s">
        <v>478</v>
      </c>
      <c r="B123" s="86">
        <v>1</v>
      </c>
    </row>
    <row r="124" spans="1:2" ht="12.75">
      <c r="A124" s="10" t="s">
        <v>469</v>
      </c>
      <c r="B124" s="86">
        <v>1</v>
      </c>
    </row>
    <row r="125" spans="1:2" ht="12.75">
      <c r="A125" s="10" t="s">
        <v>1262</v>
      </c>
      <c r="B125" s="86">
        <v>1</v>
      </c>
    </row>
    <row r="126" spans="1:2" ht="12.75">
      <c r="A126" s="10" t="s">
        <v>235</v>
      </c>
      <c r="B126" s="86">
        <v>1</v>
      </c>
    </row>
    <row r="127" spans="1:2" ht="12.75">
      <c r="A127" s="10" t="s">
        <v>540</v>
      </c>
      <c r="B127" s="86">
        <v>1</v>
      </c>
    </row>
    <row r="128" spans="1:2" ht="12.75">
      <c r="A128" s="10" t="s">
        <v>1287</v>
      </c>
      <c r="B128" s="86">
        <v>1</v>
      </c>
    </row>
    <row r="129" spans="1:2" ht="12.75">
      <c r="A129" s="10" t="s">
        <v>1520</v>
      </c>
      <c r="B129" s="86">
        <v>1</v>
      </c>
    </row>
    <row r="130" spans="1:2" ht="12.75">
      <c r="A130" s="10" t="s">
        <v>866</v>
      </c>
      <c r="B130" s="86">
        <v>1</v>
      </c>
    </row>
    <row r="131" spans="1:2" ht="12.75">
      <c r="A131" s="10" t="s">
        <v>1548</v>
      </c>
      <c r="B131" s="86">
        <v>1</v>
      </c>
    </row>
    <row r="132" spans="1:2" ht="12.75">
      <c r="A132" s="10" t="s">
        <v>430</v>
      </c>
      <c r="B132" s="86">
        <v>1</v>
      </c>
    </row>
    <row r="133" spans="1:2" ht="12.75">
      <c r="A133" s="10" t="s">
        <v>980</v>
      </c>
      <c r="B133" s="86">
        <v>1</v>
      </c>
    </row>
    <row r="134" spans="1:2" ht="12.75">
      <c r="A134" s="10" t="s">
        <v>2160</v>
      </c>
      <c r="B134" s="86">
        <v>1</v>
      </c>
    </row>
    <row r="135" spans="1:2" ht="12.75">
      <c r="A135" s="10" t="s">
        <v>17</v>
      </c>
      <c r="B135" s="86">
        <v>1</v>
      </c>
    </row>
    <row r="136" spans="1:2" ht="12.75">
      <c r="A136" s="10" t="s">
        <v>788</v>
      </c>
      <c r="B136" s="86">
        <v>1</v>
      </c>
    </row>
    <row r="137" spans="1:2" ht="12.75">
      <c r="A137" s="10" t="s">
        <v>698</v>
      </c>
      <c r="B137" s="86">
        <v>1</v>
      </c>
    </row>
    <row r="138" spans="1:2" ht="12.75">
      <c r="A138" s="10" t="s">
        <v>2101</v>
      </c>
      <c r="B138" s="86">
        <v>1</v>
      </c>
    </row>
    <row r="139" spans="1:2" ht="12.75">
      <c r="A139" s="10" t="s">
        <v>1405</v>
      </c>
      <c r="B139" s="86">
        <v>1</v>
      </c>
    </row>
    <row r="140" spans="1:2" ht="12.75">
      <c r="A140" s="10" t="s">
        <v>2126</v>
      </c>
      <c r="B140" s="86">
        <v>1</v>
      </c>
    </row>
    <row r="141" spans="1:2" ht="12.75">
      <c r="A141" s="10" t="s">
        <v>1943</v>
      </c>
      <c r="B141" s="86">
        <v>1</v>
      </c>
    </row>
    <row r="142" spans="1:2" ht="12.75">
      <c r="A142" s="10" t="s">
        <v>338</v>
      </c>
      <c r="B142" s="86">
        <v>1</v>
      </c>
    </row>
    <row r="143" spans="1:2" ht="12.75">
      <c r="A143" s="10" t="s">
        <v>1198</v>
      </c>
      <c r="B143" s="86">
        <v>1</v>
      </c>
    </row>
    <row r="144" spans="1:2" ht="12.75">
      <c r="A144" s="10" t="s">
        <v>2660</v>
      </c>
      <c r="B144" s="86">
        <v>1</v>
      </c>
    </row>
    <row r="145" spans="1:2" ht="12.75">
      <c r="A145" s="10" t="s">
        <v>2292</v>
      </c>
      <c r="B145" s="86">
        <v>1</v>
      </c>
    </row>
    <row r="146" spans="1:2" ht="12.75">
      <c r="A146" s="10" t="s">
        <v>1803</v>
      </c>
      <c r="B146" s="86">
        <v>1</v>
      </c>
    </row>
    <row r="147" spans="1:2" ht="12.75">
      <c r="A147" s="10" t="s">
        <v>1864</v>
      </c>
      <c r="B147" s="86">
        <v>1</v>
      </c>
    </row>
    <row r="148" spans="1:2" ht="12.75">
      <c r="A148" s="10" t="s">
        <v>2523</v>
      </c>
      <c r="B148" s="86">
        <v>1</v>
      </c>
    </row>
    <row r="149" spans="1:2" ht="12.75">
      <c r="A149" s="10" t="s">
        <v>2380</v>
      </c>
      <c r="B149" s="86">
        <v>1</v>
      </c>
    </row>
    <row r="150" spans="1:2" ht="12.75">
      <c r="A150" s="10" t="s">
        <v>1150</v>
      </c>
      <c r="B150" s="86">
        <v>1</v>
      </c>
    </row>
    <row r="151" spans="1:2" ht="12.75">
      <c r="A151" s="10" t="s">
        <v>2411</v>
      </c>
      <c r="B151" s="86">
        <v>1</v>
      </c>
    </row>
    <row r="152" spans="1:2" ht="12.75">
      <c r="A152" s="10" t="s">
        <v>1166</v>
      </c>
      <c r="B152" s="86">
        <v>1</v>
      </c>
    </row>
    <row r="153" spans="1:2" ht="12.75">
      <c r="A153" s="10" t="s">
        <v>2255</v>
      </c>
      <c r="B153" s="86">
        <v>1</v>
      </c>
    </row>
    <row r="154" spans="1:2" ht="12.75">
      <c r="A154" s="10" t="s">
        <v>387</v>
      </c>
      <c r="B154" s="86">
        <v>1</v>
      </c>
    </row>
    <row r="155" spans="1:2" ht="12.75">
      <c r="A155" s="10" t="s">
        <v>636</v>
      </c>
      <c r="B155" s="86">
        <v>1</v>
      </c>
    </row>
    <row r="156" spans="1:2" ht="12.75">
      <c r="A156" s="10" t="s">
        <v>1044</v>
      </c>
      <c r="B156" s="86">
        <v>1</v>
      </c>
    </row>
    <row r="157" spans="1:2" ht="12.75">
      <c r="A157" s="10" t="s">
        <v>2657</v>
      </c>
      <c r="B157" s="86">
        <v>1</v>
      </c>
    </row>
    <row r="158" spans="1:2" ht="12.75">
      <c r="A158" s="10" t="s">
        <v>113</v>
      </c>
      <c r="B158" s="86">
        <v>1</v>
      </c>
    </row>
    <row r="159" spans="1:2" ht="12.75">
      <c r="A159" s="10" t="s">
        <v>691</v>
      </c>
      <c r="B159" s="86">
        <v>1</v>
      </c>
    </row>
    <row r="160" spans="1:2" ht="12.75">
      <c r="A160" s="10" t="s">
        <v>1136</v>
      </c>
      <c r="B160" s="86">
        <v>1</v>
      </c>
    </row>
    <row r="161" spans="1:2" ht="12.75">
      <c r="A161" s="10" t="s">
        <v>2442</v>
      </c>
      <c r="B161" s="86">
        <v>1</v>
      </c>
    </row>
    <row r="162" spans="1:2" ht="12.75">
      <c r="A162" s="10" t="s">
        <v>272</v>
      </c>
      <c r="B162" s="86">
        <v>1</v>
      </c>
    </row>
    <row r="163" spans="1:2" ht="12.75">
      <c r="A163" s="10" t="s">
        <v>1929</v>
      </c>
      <c r="B163" s="86">
        <v>1</v>
      </c>
    </row>
    <row r="164" spans="1:2" ht="12.75">
      <c r="A164" s="10" t="s">
        <v>754</v>
      </c>
      <c r="B164" s="86">
        <v>1</v>
      </c>
    </row>
    <row r="165" spans="1:2" ht="12.75">
      <c r="A165" s="10" t="s">
        <v>0</v>
      </c>
      <c r="B165" s="86">
        <v>1</v>
      </c>
    </row>
    <row r="166" spans="1:2" ht="12.75">
      <c r="A166" s="10" t="s">
        <v>455</v>
      </c>
      <c r="B166" s="86">
        <v>1</v>
      </c>
    </row>
    <row r="167" spans="1:2" ht="12.75">
      <c r="A167" s="10" t="s">
        <v>1558</v>
      </c>
      <c r="B167" s="86">
        <v>1</v>
      </c>
    </row>
    <row r="168" spans="1:2" ht="12.75">
      <c r="A168" s="10" t="s">
        <v>1425</v>
      </c>
      <c r="B168" s="86">
        <v>1</v>
      </c>
    </row>
    <row r="169" spans="1:2" ht="12.75">
      <c r="A169" s="10" t="s">
        <v>1027</v>
      </c>
      <c r="B169" s="86">
        <v>1</v>
      </c>
    </row>
    <row r="170" spans="1:2" ht="12.75">
      <c r="A170" s="10" t="s">
        <v>1418</v>
      </c>
      <c r="B170" s="86">
        <v>1</v>
      </c>
    </row>
    <row r="171" spans="1:2" ht="12.75">
      <c r="A171" s="10" t="s">
        <v>2421</v>
      </c>
      <c r="B171" s="86">
        <v>1</v>
      </c>
    </row>
    <row r="172" spans="1:2" ht="12.75">
      <c r="A172" s="10" t="s">
        <v>1722</v>
      </c>
      <c r="B172" s="86">
        <v>1</v>
      </c>
    </row>
    <row r="173" spans="1:2" ht="12.75">
      <c r="A173" s="10" t="s">
        <v>2001</v>
      </c>
      <c r="B173" s="86">
        <v>1</v>
      </c>
    </row>
    <row r="174" spans="1:2" ht="12.75">
      <c r="A174" s="10" t="s">
        <v>1437</v>
      </c>
      <c r="B174" s="86">
        <v>1</v>
      </c>
    </row>
    <row r="175" spans="1:2" ht="12.75">
      <c r="A175" s="10" t="s">
        <v>755</v>
      </c>
      <c r="B175" s="86">
        <v>1</v>
      </c>
    </row>
    <row r="176" spans="1:2" ht="12.75">
      <c r="A176" s="10" t="s">
        <v>2486</v>
      </c>
      <c r="B176" s="86">
        <v>1</v>
      </c>
    </row>
    <row r="177" spans="1:2" ht="12.75">
      <c r="A177" s="10" t="s">
        <v>1771</v>
      </c>
      <c r="B177" s="86">
        <v>1</v>
      </c>
    </row>
    <row r="178" spans="1:2" ht="12.75">
      <c r="A178" s="10" t="s">
        <v>2319</v>
      </c>
      <c r="B178" s="86">
        <v>1</v>
      </c>
    </row>
    <row r="179" spans="1:2" ht="12.75">
      <c r="A179" s="10" t="s">
        <v>2264</v>
      </c>
      <c r="B179" s="86">
        <v>1</v>
      </c>
    </row>
    <row r="180" spans="1:2" ht="12.75">
      <c r="A180" s="10" t="s">
        <v>421</v>
      </c>
      <c r="B180" s="86">
        <v>1</v>
      </c>
    </row>
    <row r="181" spans="1:2" ht="12.75">
      <c r="A181" s="10" t="s">
        <v>2554</v>
      </c>
      <c r="B181" s="86">
        <v>1</v>
      </c>
    </row>
    <row r="182" spans="1:2" ht="12.75">
      <c r="A182" s="10" t="s">
        <v>1822</v>
      </c>
      <c r="B182" s="86">
        <v>1</v>
      </c>
    </row>
    <row r="183" spans="1:2" ht="12.75">
      <c r="A183" s="10" t="s">
        <v>2638</v>
      </c>
      <c r="B183" s="86">
        <v>1</v>
      </c>
    </row>
    <row r="184" spans="1:2" ht="12.75">
      <c r="A184" s="10" t="s">
        <v>2</v>
      </c>
      <c r="B184" s="86">
        <v>1</v>
      </c>
    </row>
    <row r="185" spans="1:2" ht="12.75">
      <c r="A185" s="10" t="s">
        <v>1686</v>
      </c>
      <c r="B185" s="86">
        <v>1</v>
      </c>
    </row>
    <row r="186" spans="1:2" ht="12.75">
      <c r="A186" s="10" t="s">
        <v>311</v>
      </c>
      <c r="B186" s="86">
        <v>1</v>
      </c>
    </row>
    <row r="187" spans="1:2" ht="12.75">
      <c r="A187" s="10" t="s">
        <v>2517</v>
      </c>
      <c r="B187" s="86">
        <v>1</v>
      </c>
    </row>
    <row r="188" spans="1:2" ht="12.75">
      <c r="A188" s="10" t="s">
        <v>878</v>
      </c>
      <c r="B188" s="86">
        <v>1</v>
      </c>
    </row>
    <row r="189" spans="1:2" ht="12.75">
      <c r="A189" s="10" t="s">
        <v>991</v>
      </c>
      <c r="B189" s="86">
        <v>1</v>
      </c>
    </row>
    <row r="190" spans="1:2" ht="12.75">
      <c r="A190" s="10" t="s">
        <v>724</v>
      </c>
      <c r="B190" s="86">
        <v>1</v>
      </c>
    </row>
    <row r="191" spans="1:2" ht="12.75">
      <c r="A191" s="10" t="s">
        <v>2003</v>
      </c>
      <c r="B191" s="86">
        <v>1</v>
      </c>
    </row>
    <row r="192" spans="1:2" ht="12.75">
      <c r="A192" s="10" t="s">
        <v>381</v>
      </c>
      <c r="B192" s="86">
        <v>1</v>
      </c>
    </row>
    <row r="193" spans="1:2" ht="12.75">
      <c r="A193" s="10" t="s">
        <v>986</v>
      </c>
      <c r="B193" s="86">
        <v>1</v>
      </c>
    </row>
    <row r="194" spans="1:2" ht="12.75">
      <c r="A194" s="10" t="s">
        <v>320</v>
      </c>
      <c r="B194" s="86">
        <v>1</v>
      </c>
    </row>
    <row r="195" spans="1:2" ht="12.75">
      <c r="A195" s="10" t="s">
        <v>1388</v>
      </c>
      <c r="B195" s="86">
        <v>1</v>
      </c>
    </row>
    <row r="196" spans="1:2" ht="12.75">
      <c r="A196" s="10" t="s">
        <v>439</v>
      </c>
      <c r="B196" s="86">
        <v>1</v>
      </c>
    </row>
    <row r="197" spans="1:2" ht="12.75">
      <c r="A197" s="10" t="s">
        <v>521</v>
      </c>
      <c r="B197" s="86">
        <v>1</v>
      </c>
    </row>
    <row r="198" spans="1:2" ht="12.75">
      <c r="A198" s="10" t="s">
        <v>112</v>
      </c>
      <c r="B198" s="86">
        <v>1</v>
      </c>
    </row>
    <row r="199" spans="1:2" ht="12.75">
      <c r="A199" s="10" t="s">
        <v>2206</v>
      </c>
      <c r="B199" s="86">
        <v>1</v>
      </c>
    </row>
    <row r="200" spans="1:2" ht="12.75">
      <c r="A200" s="9" t="s">
        <v>51</v>
      </c>
      <c r="B200" s="89">
        <v>361</v>
      </c>
    </row>
  </sheetData>
  <sheetProtection/>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sheetPr>
    <tabColor rgb="FF7030A0"/>
  </sheetPr>
  <dimension ref="A3:B100"/>
  <sheetViews>
    <sheetView zoomScale="70" zoomScaleNormal="70" zoomScalePageLayoutView="0" workbookViewId="0" topLeftCell="A1">
      <selection activeCell="A1" sqref="A1"/>
    </sheetView>
  </sheetViews>
  <sheetFormatPr defaultColWidth="8.75390625" defaultRowHeight="12.75"/>
  <cols>
    <col min="1" max="1" width="106.875" style="0" customWidth="1"/>
    <col min="2" max="2" width="5.375" style="0" customWidth="1"/>
  </cols>
  <sheetData>
    <row r="3" spans="1:2" ht="12.75">
      <c r="A3" s="7" t="s">
        <v>50</v>
      </c>
      <c r="B3" s="8"/>
    </row>
    <row r="4" spans="1:2" ht="12.75">
      <c r="A4" s="7" t="s">
        <v>146</v>
      </c>
      <c r="B4" s="8" t="s">
        <v>79</v>
      </c>
    </row>
    <row r="5" spans="1:2" ht="12.75">
      <c r="A5" s="3" t="s">
        <v>187</v>
      </c>
      <c r="B5" s="83">
        <v>209</v>
      </c>
    </row>
    <row r="6" spans="1:2" ht="12.75">
      <c r="A6" s="10" t="s">
        <v>97</v>
      </c>
      <c r="B6" s="86">
        <v>100</v>
      </c>
    </row>
    <row r="7" spans="1:2" ht="12.75">
      <c r="A7" s="10" t="s">
        <v>161</v>
      </c>
      <c r="B7" s="86">
        <v>48</v>
      </c>
    </row>
    <row r="8" spans="1:2" ht="12.75">
      <c r="A8" s="10" t="s">
        <v>54</v>
      </c>
      <c r="B8" s="86">
        <v>4</v>
      </c>
    </row>
    <row r="9" spans="1:2" ht="12.75">
      <c r="A9" s="9" t="s">
        <v>51</v>
      </c>
      <c r="B9" s="89">
        <v>361</v>
      </c>
    </row>
    <row r="11" ht="12.75">
      <c r="A11" s="15" t="s">
        <v>4</v>
      </c>
    </row>
    <row r="12" ht="12.75">
      <c r="A12" s="99" t="s">
        <v>147</v>
      </c>
    </row>
    <row r="14" ht="12.75">
      <c r="A14" t="s">
        <v>83</v>
      </c>
    </row>
    <row r="15" ht="12.75">
      <c r="A15" t="s">
        <v>142</v>
      </c>
    </row>
    <row r="16" ht="12.75">
      <c r="A16" t="s">
        <v>170</v>
      </c>
    </row>
    <row r="17" ht="12.75">
      <c r="A17" t="s">
        <v>212</v>
      </c>
    </row>
    <row r="18" ht="12.75">
      <c r="A18" t="s">
        <v>282</v>
      </c>
    </row>
    <row r="19" ht="12.75">
      <c r="A19" t="s">
        <v>236</v>
      </c>
    </row>
    <row r="20" ht="12.75">
      <c r="A20" t="s">
        <v>345</v>
      </c>
    </row>
    <row r="21" ht="12.75">
      <c r="A21" t="s">
        <v>288</v>
      </c>
    </row>
    <row r="22" ht="12.75">
      <c r="A22" t="s">
        <v>402</v>
      </c>
    </row>
    <row r="23" ht="12.75">
      <c r="A23" t="s">
        <v>369</v>
      </c>
    </row>
    <row r="24" ht="12.75">
      <c r="A24" t="s">
        <v>456</v>
      </c>
    </row>
    <row r="25" ht="12.75">
      <c r="A25" t="s">
        <v>505</v>
      </c>
    </row>
    <row r="26" ht="12.75">
      <c r="A26" t="s">
        <v>571</v>
      </c>
    </row>
    <row r="27" ht="12.75">
      <c r="A27" t="s">
        <v>485</v>
      </c>
    </row>
    <row r="28" ht="12.75">
      <c r="A28" t="s">
        <v>608</v>
      </c>
    </row>
    <row r="29" ht="12.75">
      <c r="A29" t="s">
        <v>610</v>
      </c>
    </row>
    <row r="30" ht="12.75">
      <c r="A30" t="s">
        <v>647</v>
      </c>
    </row>
    <row r="31" ht="12.75">
      <c r="A31" t="s">
        <v>699</v>
      </c>
    </row>
    <row r="32" ht="12.75">
      <c r="A32" t="s">
        <v>664</v>
      </c>
    </row>
    <row r="33" ht="12.75">
      <c r="A33" t="s">
        <v>675</v>
      </c>
    </row>
    <row r="34" ht="12.75">
      <c r="A34" t="s">
        <v>778</v>
      </c>
    </row>
    <row r="35" ht="12.75">
      <c r="A35" t="s">
        <v>713</v>
      </c>
    </row>
    <row r="36" ht="12.75">
      <c r="A36" t="s">
        <v>725</v>
      </c>
    </row>
    <row r="37" ht="12.75">
      <c r="A37" t="s">
        <v>762</v>
      </c>
    </row>
    <row r="38" ht="12.75">
      <c r="A38" t="s">
        <v>789</v>
      </c>
    </row>
    <row r="39" ht="12.75">
      <c r="A39" t="s">
        <v>816</v>
      </c>
    </row>
    <row r="40" ht="12.75">
      <c r="A40" t="s">
        <v>848</v>
      </c>
    </row>
    <row r="41" ht="12.75">
      <c r="A41" t="s">
        <v>903</v>
      </c>
    </row>
    <row r="42" ht="12.75">
      <c r="A42" t="s">
        <v>912</v>
      </c>
    </row>
    <row r="43" ht="12.75">
      <c r="A43" t="s">
        <v>992</v>
      </c>
    </row>
    <row r="44" ht="12.75">
      <c r="A44" t="s">
        <v>967</v>
      </c>
    </row>
    <row r="45" ht="12.75">
      <c r="A45" t="s">
        <v>1010</v>
      </c>
    </row>
    <row r="46" ht="12.75">
      <c r="A46" t="s">
        <v>1108</v>
      </c>
    </row>
    <row r="47" ht="12.75">
      <c r="A47" t="s">
        <v>1114</v>
      </c>
    </row>
    <row r="48" ht="12.75">
      <c r="A48" t="s">
        <v>1072</v>
      </c>
    </row>
    <row r="49" ht="12.75">
      <c r="A49" t="s">
        <v>1158</v>
      </c>
    </row>
    <row r="50" ht="12.75">
      <c r="A50" t="s">
        <v>1124</v>
      </c>
    </row>
    <row r="51" ht="12.75">
      <c r="A51" t="s">
        <v>1167</v>
      </c>
    </row>
    <row r="52" ht="12.75">
      <c r="A52" t="s">
        <v>1199</v>
      </c>
    </row>
    <row r="53" ht="12.75">
      <c r="A53" t="s">
        <v>1216</v>
      </c>
    </row>
    <row r="54" ht="12.75">
      <c r="A54" t="s">
        <v>1223</v>
      </c>
    </row>
    <row r="55" ht="12.75">
      <c r="A55" t="s">
        <v>1253</v>
      </c>
    </row>
    <row r="56" ht="12.75">
      <c r="A56" t="s">
        <v>1288</v>
      </c>
    </row>
    <row r="57" ht="12.75">
      <c r="A57" t="s">
        <v>1296</v>
      </c>
    </row>
    <row r="58" ht="12.75">
      <c r="A58" t="s">
        <v>1340</v>
      </c>
    </row>
    <row r="59" ht="12.75">
      <c r="A59" t="s">
        <v>1438</v>
      </c>
    </row>
    <row r="60" ht="12.75">
      <c r="A60" t="s">
        <v>1451</v>
      </c>
    </row>
    <row r="61" ht="12.75">
      <c r="A61" t="s">
        <v>1411</v>
      </c>
    </row>
    <row r="62" ht="12.75">
      <c r="A62" t="s">
        <v>1419</v>
      </c>
    </row>
    <row r="63" ht="12.75">
      <c r="A63" t="s">
        <v>1469</v>
      </c>
    </row>
    <row r="64" ht="12.75">
      <c r="A64" t="s">
        <v>1486</v>
      </c>
    </row>
    <row r="65" ht="12.75">
      <c r="A65" t="s">
        <v>1549</v>
      </c>
    </row>
    <row r="66" ht="12.75">
      <c r="A66" t="s">
        <v>1734</v>
      </c>
    </row>
    <row r="67" ht="12.75">
      <c r="A67" t="s">
        <v>1661</v>
      </c>
    </row>
    <row r="68" ht="12.75">
      <c r="A68" t="s">
        <v>1695</v>
      </c>
    </row>
    <row r="69" ht="12.75">
      <c r="A69" t="s">
        <v>1745</v>
      </c>
    </row>
    <row r="70" ht="12.75">
      <c r="A70" t="s">
        <v>1804</v>
      </c>
    </row>
    <row r="71" ht="12.75">
      <c r="A71" t="s">
        <v>1823</v>
      </c>
    </row>
    <row r="72" ht="12.75">
      <c r="A72" t="s">
        <v>1834</v>
      </c>
    </row>
    <row r="73" ht="12.75">
      <c r="A73" t="s">
        <v>1865</v>
      </c>
    </row>
    <row r="74" ht="12.75">
      <c r="A74" t="s">
        <v>1878</v>
      </c>
    </row>
    <row r="75" ht="12.75">
      <c r="A75" t="s">
        <v>1885</v>
      </c>
    </row>
    <row r="76" ht="12.75">
      <c r="A76" t="s">
        <v>1914</v>
      </c>
    </row>
    <row r="77" ht="12.75">
      <c r="A77" t="s">
        <v>1938</v>
      </c>
    </row>
    <row r="78" ht="12.75">
      <c r="A78" t="s">
        <v>1963</v>
      </c>
    </row>
    <row r="79" ht="12.75">
      <c r="A79" t="s">
        <v>2059</v>
      </c>
    </row>
    <row r="80" ht="12.75">
      <c r="A80" t="s">
        <v>2161</v>
      </c>
    </row>
    <row r="81" ht="12.75">
      <c r="A81" t="s">
        <v>2207</v>
      </c>
    </row>
    <row r="82" ht="12.75">
      <c r="A82" t="s">
        <v>2211</v>
      </c>
    </row>
    <row r="83" ht="12.75">
      <c r="A83" t="s">
        <v>2243</v>
      </c>
    </row>
    <row r="84" ht="12.75">
      <c r="A84" t="s">
        <v>2220</v>
      </c>
    </row>
    <row r="85" ht="12.75">
      <c r="A85" t="s">
        <v>2225</v>
      </c>
    </row>
    <row r="86" ht="12.75">
      <c r="A86" t="s">
        <v>2309</v>
      </c>
    </row>
    <row r="87" ht="12.75">
      <c r="A87" t="s">
        <v>2265</v>
      </c>
    </row>
    <row r="88" ht="12.75">
      <c r="A88" t="s">
        <v>2329</v>
      </c>
    </row>
    <row r="89" ht="12.75">
      <c r="A89" t="s">
        <v>2320</v>
      </c>
    </row>
    <row r="90" ht="12.75">
      <c r="A90" t="s">
        <v>2443</v>
      </c>
    </row>
    <row r="91" ht="12.75">
      <c r="A91" t="s">
        <v>2434</v>
      </c>
    </row>
    <row r="92" ht="12.75">
      <c r="A92" t="s">
        <v>2532</v>
      </c>
    </row>
    <row r="93" ht="12.75">
      <c r="A93" t="s">
        <v>2555</v>
      </c>
    </row>
    <row r="94" ht="12.75">
      <c r="A94" t="s">
        <v>2588</v>
      </c>
    </row>
    <row r="95" ht="12.75">
      <c r="A95" t="s">
        <v>2593</v>
      </c>
    </row>
    <row r="96" ht="12.75">
      <c r="A96" t="s">
        <v>2616</v>
      </c>
    </row>
    <row r="97" ht="12.75">
      <c r="A97" t="s">
        <v>2634</v>
      </c>
    </row>
    <row r="98" ht="12.75">
      <c r="A98" t="s">
        <v>2661</v>
      </c>
    </row>
    <row r="99" ht="12.75">
      <c r="A99" t="s">
        <v>2639</v>
      </c>
    </row>
    <row r="100" ht="12.75">
      <c r="A100" t="s">
        <v>2658</v>
      </c>
    </row>
  </sheetData>
  <sheetProtection/>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sheetPr>
    <tabColor rgb="FFFFC000"/>
  </sheetPr>
  <dimension ref="A3:F50"/>
  <sheetViews>
    <sheetView zoomScale="70" zoomScaleNormal="70" zoomScalePageLayoutView="0" workbookViewId="0" topLeftCell="A1">
      <selection activeCell="A1" sqref="A1"/>
    </sheetView>
  </sheetViews>
  <sheetFormatPr defaultColWidth="8.75390625" defaultRowHeight="12.75"/>
  <cols>
    <col min="1" max="1" width="45.875" style="0" customWidth="1"/>
    <col min="2" max="2" width="39.125" style="0" customWidth="1"/>
    <col min="3" max="3" width="25.375" style="0" customWidth="1"/>
    <col min="4" max="4" width="18.625" style="0" customWidth="1"/>
    <col min="5" max="5" width="20.625" style="0" customWidth="1"/>
    <col min="6" max="6" width="10.625" style="0" customWidth="1"/>
  </cols>
  <sheetData>
    <row r="3" spans="1:6" ht="12.75">
      <c r="A3" s="7" t="s">
        <v>50</v>
      </c>
      <c r="B3" s="7" t="s">
        <v>148</v>
      </c>
      <c r="C3" s="4"/>
      <c r="D3" s="4"/>
      <c r="E3" s="4"/>
      <c r="F3" s="5"/>
    </row>
    <row r="4" spans="1:6" ht="12.75">
      <c r="A4" s="7" t="s">
        <v>150</v>
      </c>
      <c r="B4" s="3" t="s">
        <v>95</v>
      </c>
      <c r="C4" s="12" t="s">
        <v>161</v>
      </c>
      <c r="D4" s="12" t="s">
        <v>156</v>
      </c>
      <c r="E4" s="12" t="s">
        <v>54</v>
      </c>
      <c r="F4" s="8" t="s">
        <v>51</v>
      </c>
    </row>
    <row r="5" spans="1:6" ht="12.75">
      <c r="A5" s="3" t="s">
        <v>156</v>
      </c>
      <c r="B5" s="81"/>
      <c r="C5" s="82">
        <v>3</v>
      </c>
      <c r="D5" s="90">
        <v>286</v>
      </c>
      <c r="E5" s="82"/>
      <c r="F5" s="83">
        <v>289</v>
      </c>
    </row>
    <row r="6" spans="1:6" ht="12.75">
      <c r="A6" s="10" t="s">
        <v>161</v>
      </c>
      <c r="B6" s="84"/>
      <c r="C6" s="92">
        <v>34</v>
      </c>
      <c r="D6" s="85">
        <v>13</v>
      </c>
      <c r="E6" s="85"/>
      <c r="F6" s="86">
        <v>47</v>
      </c>
    </row>
    <row r="7" spans="1:6" ht="12.75">
      <c r="A7" s="10" t="s">
        <v>95</v>
      </c>
      <c r="B7" s="91">
        <v>19</v>
      </c>
      <c r="C7" s="85"/>
      <c r="D7" s="85">
        <v>2</v>
      </c>
      <c r="E7" s="85"/>
      <c r="F7" s="86">
        <v>21</v>
      </c>
    </row>
    <row r="8" spans="1:6" ht="12.75">
      <c r="A8" s="10" t="s">
        <v>54</v>
      </c>
      <c r="B8" s="84"/>
      <c r="C8" s="85"/>
      <c r="D8" s="85">
        <v>1</v>
      </c>
      <c r="E8" s="85">
        <v>3</v>
      </c>
      <c r="F8" s="86">
        <v>4</v>
      </c>
    </row>
    <row r="9" spans="1:6" ht="12.75">
      <c r="A9" s="9" t="s">
        <v>51</v>
      </c>
      <c r="B9" s="87">
        <v>19</v>
      </c>
      <c r="C9" s="88">
        <v>37</v>
      </c>
      <c r="D9" s="88">
        <v>302</v>
      </c>
      <c r="E9" s="88">
        <v>3</v>
      </c>
      <c r="F9" s="89">
        <v>361</v>
      </c>
    </row>
    <row r="11" ht="12.75">
      <c r="A11" s="15" t="s">
        <v>6</v>
      </c>
    </row>
    <row r="12" ht="12.75">
      <c r="A12" t="s">
        <v>149</v>
      </c>
    </row>
    <row r="14" spans="1:5" ht="12.75">
      <c r="A14" s="45">
        <v>286</v>
      </c>
      <c r="B14" s="105"/>
      <c r="C14" s="45">
        <v>34</v>
      </c>
      <c r="D14" s="105"/>
      <c r="E14" s="45">
        <v>19</v>
      </c>
    </row>
    <row r="15" spans="1:5" ht="12.75">
      <c r="A15" s="45" t="s">
        <v>21</v>
      </c>
      <c r="B15" s="105"/>
      <c r="C15" s="104" t="s">
        <v>24</v>
      </c>
      <c r="D15" s="105"/>
      <c r="E15" s="45" t="s">
        <v>25</v>
      </c>
    </row>
    <row r="16" spans="1:5" ht="12.75">
      <c r="A16" t="s">
        <v>171</v>
      </c>
      <c r="B16" s="105"/>
      <c r="C16" t="s">
        <v>289</v>
      </c>
      <c r="D16" s="105"/>
      <c r="E16" t="s">
        <v>213</v>
      </c>
    </row>
    <row r="17" spans="1:5" ht="12.75">
      <c r="A17" t="s">
        <v>403</v>
      </c>
      <c r="B17" s="105"/>
      <c r="C17" s="99" t="s">
        <v>8</v>
      </c>
      <c r="D17" s="105"/>
      <c r="E17" t="s">
        <v>360</v>
      </c>
    </row>
    <row r="18" spans="1:5" ht="12.75">
      <c r="A18" t="s">
        <v>490</v>
      </c>
      <c r="B18" s="105"/>
      <c r="D18" s="105"/>
      <c r="E18" t="s">
        <v>1082</v>
      </c>
    </row>
    <row r="19" spans="1:4" ht="12.75">
      <c r="A19" t="s">
        <v>611</v>
      </c>
      <c r="B19" s="105"/>
      <c r="D19" s="105"/>
    </row>
    <row r="20" spans="1:4" ht="12.75">
      <c r="A20" t="s">
        <v>631</v>
      </c>
      <c r="B20" s="105"/>
      <c r="D20" s="105"/>
    </row>
    <row r="21" spans="1:4" ht="12.75">
      <c r="A21" t="s">
        <v>867</v>
      </c>
      <c r="B21" s="105"/>
      <c r="D21" s="105"/>
    </row>
    <row r="22" spans="1:4" ht="12.75">
      <c r="A22" t="s">
        <v>922</v>
      </c>
      <c r="B22" s="105"/>
      <c r="C22" s="99" t="s">
        <v>8</v>
      </c>
      <c r="D22" s="105"/>
    </row>
    <row r="23" spans="1:4" ht="12.75">
      <c r="A23" t="s">
        <v>913</v>
      </c>
      <c r="B23" s="105"/>
      <c r="D23" s="105"/>
    </row>
    <row r="24" spans="1:4" ht="12.75">
      <c r="A24" t="s">
        <v>1125</v>
      </c>
      <c r="B24" s="105"/>
      <c r="D24" s="105"/>
    </row>
    <row r="25" spans="1:4" ht="12.75">
      <c r="A25" t="s">
        <v>1168</v>
      </c>
      <c r="B25" s="105"/>
      <c r="D25" s="105"/>
    </row>
    <row r="26" spans="1:4" ht="12.75">
      <c r="A26" t="s">
        <v>1550</v>
      </c>
      <c r="B26" s="105"/>
      <c r="C26" s="99" t="s">
        <v>8</v>
      </c>
      <c r="D26" s="105"/>
    </row>
    <row r="27" spans="1:4" ht="12.75">
      <c r="A27" t="s">
        <v>1651</v>
      </c>
      <c r="B27" s="105"/>
      <c r="D27" s="105"/>
    </row>
    <row r="28" spans="1:4" ht="12.75">
      <c r="A28" t="s">
        <v>1835</v>
      </c>
      <c r="B28" s="105"/>
      <c r="C28" s="99" t="s">
        <v>8</v>
      </c>
      <c r="D28" s="105"/>
    </row>
    <row r="29" spans="1:4" ht="12.75">
      <c r="A29" t="s">
        <v>1866</v>
      </c>
      <c r="B29" s="105"/>
      <c r="D29" s="105"/>
    </row>
    <row r="30" spans="1:4" ht="12.75">
      <c r="A30" t="s">
        <v>1888</v>
      </c>
      <c r="B30" s="105"/>
      <c r="C30" s="99" t="s">
        <v>8</v>
      </c>
      <c r="D30" s="105"/>
    </row>
    <row r="31" spans="1:4" ht="12.75">
      <c r="A31" t="s">
        <v>2060</v>
      </c>
      <c r="B31" s="105"/>
      <c r="D31" s="105"/>
    </row>
    <row r="32" spans="1:4" ht="12.75">
      <c r="A32" t="s">
        <v>2094</v>
      </c>
      <c r="B32" s="105"/>
      <c r="D32" s="105"/>
    </row>
    <row r="33" spans="1:4" ht="12.75">
      <c r="A33" t="s">
        <v>2334</v>
      </c>
      <c r="B33" s="105"/>
      <c r="D33" s="105"/>
    </row>
    <row r="34" spans="1:4" ht="12.75">
      <c r="A34" t="s">
        <v>2402</v>
      </c>
      <c r="B34" s="105"/>
      <c r="D34" s="105"/>
    </row>
    <row r="35" spans="1:4" ht="12.75">
      <c r="A35" t="s">
        <v>2435</v>
      </c>
      <c r="B35" s="105"/>
      <c r="D35" s="105"/>
    </row>
    <row r="36" spans="1:4" ht="12.75">
      <c r="A36" t="s">
        <v>2458</v>
      </c>
      <c r="B36" s="105"/>
      <c r="D36" s="105"/>
    </row>
    <row r="37" spans="1:4" ht="12.75">
      <c r="A37" t="s">
        <v>2540</v>
      </c>
      <c r="B37" s="105"/>
      <c r="D37" s="105"/>
    </row>
    <row r="38" spans="2:4" ht="12.75">
      <c r="B38" s="105"/>
      <c r="D38" s="105"/>
    </row>
    <row r="39" spans="2:4" ht="12.75">
      <c r="B39" s="105"/>
      <c r="D39" s="105"/>
    </row>
    <row r="40" spans="1:4" ht="12.75">
      <c r="A40" s="15" t="s">
        <v>7</v>
      </c>
      <c r="B40" s="105"/>
      <c r="D40" s="105"/>
    </row>
    <row r="41" spans="1:4" ht="12.75">
      <c r="A41" s="99" t="s">
        <v>151</v>
      </c>
      <c r="B41" s="105"/>
      <c r="D41" s="105"/>
    </row>
    <row r="42" spans="2:4" ht="12.75">
      <c r="B42" s="105"/>
      <c r="D42" s="105"/>
    </row>
    <row r="43" spans="1:5" ht="12.75">
      <c r="A43" s="45">
        <v>286</v>
      </c>
      <c r="B43" s="105"/>
      <c r="C43" s="45">
        <v>34</v>
      </c>
      <c r="D43" s="105"/>
      <c r="E43" s="45">
        <v>19</v>
      </c>
    </row>
    <row r="44" spans="1:5" ht="12.75">
      <c r="A44" s="45" t="s">
        <v>21</v>
      </c>
      <c r="B44" s="105"/>
      <c r="C44" s="104" t="s">
        <v>24</v>
      </c>
      <c r="D44" s="105"/>
      <c r="E44" s="45" t="s">
        <v>25</v>
      </c>
    </row>
    <row r="45" spans="1:5" ht="12.75">
      <c r="A45" t="s">
        <v>171</v>
      </c>
      <c r="B45" s="105"/>
      <c r="C45" s="99" t="s">
        <v>510</v>
      </c>
      <c r="D45" s="105"/>
      <c r="E45" t="s">
        <v>360</v>
      </c>
    </row>
    <row r="46" spans="1:4" ht="12.75">
      <c r="A46" t="s">
        <v>431</v>
      </c>
      <c r="B46" s="105"/>
      <c r="D46" s="105"/>
    </row>
    <row r="47" spans="1:4" ht="12.75">
      <c r="A47" t="s">
        <v>2060</v>
      </c>
      <c r="B47" s="105"/>
      <c r="D47" s="105"/>
    </row>
    <row r="48" spans="1:4" ht="12.75">
      <c r="A48" t="s">
        <v>2402</v>
      </c>
      <c r="B48" s="105"/>
      <c r="D48" s="105"/>
    </row>
    <row r="49" spans="1:4" ht="12.75">
      <c r="A49" t="s">
        <v>2540</v>
      </c>
      <c r="B49" s="105"/>
      <c r="D49" s="105"/>
    </row>
    <row r="50" spans="1:4" ht="12.75">
      <c r="A50" t="s">
        <v>2662</v>
      </c>
      <c r="B50" s="105"/>
      <c r="D50" s="105"/>
    </row>
  </sheetData>
  <sheetProtection/>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sheetPr>
    <tabColor rgb="FFFFC000"/>
  </sheetPr>
  <dimension ref="A3:B37"/>
  <sheetViews>
    <sheetView zoomScale="80" zoomScaleNormal="80" zoomScalePageLayoutView="0" workbookViewId="0" topLeftCell="A1">
      <selection activeCell="A1" sqref="A1"/>
    </sheetView>
  </sheetViews>
  <sheetFormatPr defaultColWidth="8.75390625" defaultRowHeight="12.75"/>
  <cols>
    <col min="1" max="1" width="113.125" style="0" customWidth="1"/>
    <col min="2" max="2" width="5.125" style="0" customWidth="1"/>
  </cols>
  <sheetData>
    <row r="3" spans="1:2" ht="12.75">
      <c r="A3" s="7" t="s">
        <v>50</v>
      </c>
      <c r="B3" s="8"/>
    </row>
    <row r="4" spans="1:2" ht="12.75">
      <c r="A4" s="7" t="s">
        <v>152</v>
      </c>
      <c r="B4" s="8" t="s">
        <v>79</v>
      </c>
    </row>
    <row r="5" spans="1:2" ht="12.75">
      <c r="A5" s="3" t="s">
        <v>84</v>
      </c>
      <c r="B5" s="93">
        <v>307</v>
      </c>
    </row>
    <row r="6" spans="1:2" ht="12.75">
      <c r="A6" s="10" t="s">
        <v>98</v>
      </c>
      <c r="B6" s="86">
        <v>31</v>
      </c>
    </row>
    <row r="7" spans="1:2" ht="12.75">
      <c r="A7" s="10" t="s">
        <v>161</v>
      </c>
      <c r="B7" s="86">
        <v>18</v>
      </c>
    </row>
    <row r="8" spans="1:2" ht="12.75">
      <c r="A8" s="10" t="s">
        <v>54</v>
      </c>
      <c r="B8" s="86">
        <v>3</v>
      </c>
    </row>
    <row r="9" spans="1:2" ht="12.75">
      <c r="A9" s="10" t="s">
        <v>95</v>
      </c>
      <c r="B9" s="86">
        <v>2</v>
      </c>
    </row>
    <row r="10" spans="1:2" ht="12.75">
      <c r="A10" s="9" t="s">
        <v>51</v>
      </c>
      <c r="B10" s="89">
        <v>361</v>
      </c>
    </row>
    <row r="13" ht="12.75">
      <c r="A13" s="15" t="s">
        <v>5</v>
      </c>
    </row>
    <row r="14" ht="12.75">
      <c r="A14" s="99" t="s">
        <v>153</v>
      </c>
    </row>
    <row r="16" ht="12.75">
      <c r="A16" t="s">
        <v>85</v>
      </c>
    </row>
    <row r="17" ht="12.75">
      <c r="A17" t="s">
        <v>172</v>
      </c>
    </row>
    <row r="18" ht="12.75">
      <c r="A18" t="s">
        <v>283</v>
      </c>
    </row>
    <row r="19" ht="12.75">
      <c r="A19" t="s">
        <v>312</v>
      </c>
    </row>
    <row r="20" ht="12.75">
      <c r="A20" t="s">
        <v>353</v>
      </c>
    </row>
    <row r="21" ht="12.75">
      <c r="A21" t="s">
        <v>361</v>
      </c>
    </row>
    <row r="22" ht="12.75">
      <c r="A22" t="s">
        <v>632</v>
      </c>
    </row>
    <row r="23" ht="12.75">
      <c r="A23" t="s">
        <v>746</v>
      </c>
    </row>
    <row r="24" ht="12.75">
      <c r="A24" t="s">
        <v>960</v>
      </c>
    </row>
    <row r="25" ht="12.75">
      <c r="A25" t="s">
        <v>1083</v>
      </c>
    </row>
    <row r="26" ht="12.75">
      <c r="A26" t="s">
        <v>1109</v>
      </c>
    </row>
    <row r="27" ht="12.75">
      <c r="A27" t="s">
        <v>1318</v>
      </c>
    </row>
    <row r="28" ht="12.75">
      <c r="A28" t="s">
        <v>1470</v>
      </c>
    </row>
    <row r="29" ht="12.75">
      <c r="A29" t="s">
        <v>1652</v>
      </c>
    </row>
    <row r="30" ht="12.75">
      <c r="A30" t="s">
        <v>1836</v>
      </c>
    </row>
    <row r="31" ht="12.75">
      <c r="A31" t="s">
        <v>1889</v>
      </c>
    </row>
    <row r="32" ht="12.75">
      <c r="A32" t="s">
        <v>2004</v>
      </c>
    </row>
    <row r="33" ht="12.75">
      <c r="A33" t="s">
        <v>2061</v>
      </c>
    </row>
    <row r="34" ht="12.75">
      <c r="A34" t="s">
        <v>2117</v>
      </c>
    </row>
    <row r="35" ht="12.75">
      <c r="A35" t="s">
        <v>2310</v>
      </c>
    </row>
    <row r="36" ht="12.75">
      <c r="A36" t="s">
        <v>2321</v>
      </c>
    </row>
    <row r="37" ht="12.75">
      <c r="A37" t="s">
        <v>2353</v>
      </c>
    </row>
  </sheetData>
  <sheetProtection/>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AH362"/>
  <sheetViews>
    <sheetView zoomScalePageLayoutView="0" workbookViewId="0" topLeftCell="A1">
      <selection activeCell="A1" sqref="A1"/>
    </sheetView>
  </sheetViews>
  <sheetFormatPr defaultColWidth="8.75390625" defaultRowHeight="12.75"/>
  <cols>
    <col min="1" max="1" width="11.00390625" style="0" customWidth="1"/>
    <col min="2" max="2" width="20.00390625" style="0" customWidth="1"/>
    <col min="3" max="3" width="23.75390625" style="0" customWidth="1"/>
  </cols>
  <sheetData>
    <row r="1" spans="1:34" ht="12.75">
      <c r="A1" t="s">
        <v>115</v>
      </c>
      <c r="B1" t="s">
        <v>116</v>
      </c>
      <c r="C1" t="s">
        <v>117</v>
      </c>
      <c r="D1" t="s">
        <v>118</v>
      </c>
      <c r="E1" t="s">
        <v>119</v>
      </c>
      <c r="F1" t="s">
        <v>120</v>
      </c>
      <c r="G1" t="s">
        <v>121</v>
      </c>
      <c r="H1" t="s">
        <v>122</v>
      </c>
      <c r="I1" t="s">
        <v>123</v>
      </c>
      <c r="J1" t="s">
        <v>124</v>
      </c>
      <c r="K1" t="s">
        <v>125</v>
      </c>
      <c r="L1" t="s">
        <v>126</v>
      </c>
      <c r="M1" t="s">
        <v>127</v>
      </c>
      <c r="N1" t="s">
        <v>128</v>
      </c>
      <c r="O1" t="s">
        <v>38</v>
      </c>
      <c r="P1" t="s">
        <v>39</v>
      </c>
      <c r="Q1" t="s">
        <v>40</v>
      </c>
      <c r="R1" t="s">
        <v>41</v>
      </c>
      <c r="S1" t="s">
        <v>42</v>
      </c>
      <c r="T1" t="s">
        <v>43</v>
      </c>
      <c r="U1" t="s">
        <v>44</v>
      </c>
      <c r="V1" t="s">
        <v>45</v>
      </c>
      <c r="W1" t="s">
        <v>46</v>
      </c>
      <c r="X1" t="s">
        <v>47</v>
      </c>
      <c r="Y1" t="s">
        <v>48</v>
      </c>
      <c r="Z1" t="s">
        <v>49</v>
      </c>
      <c r="AA1" t="s">
        <v>146</v>
      </c>
      <c r="AB1" t="s">
        <v>147</v>
      </c>
      <c r="AC1" t="s">
        <v>148</v>
      </c>
      <c r="AD1" t="s">
        <v>149</v>
      </c>
      <c r="AE1" t="s">
        <v>150</v>
      </c>
      <c r="AF1" t="s">
        <v>151</v>
      </c>
      <c r="AG1" t="s">
        <v>152</v>
      </c>
      <c r="AH1" t="s">
        <v>153</v>
      </c>
    </row>
    <row r="2" spans="1:34" ht="12.75">
      <c r="A2">
        <v>406627354</v>
      </c>
      <c r="B2" s="1">
        <v>38909.60625</v>
      </c>
      <c r="C2" t="s">
        <v>154</v>
      </c>
      <c r="D2" t="s">
        <v>155</v>
      </c>
      <c r="F2" t="s">
        <v>156</v>
      </c>
      <c r="H2" t="s">
        <v>157</v>
      </c>
      <c r="I2" t="s">
        <v>158</v>
      </c>
      <c r="K2" t="s">
        <v>159</v>
      </c>
      <c r="M2" t="s">
        <v>156</v>
      </c>
      <c r="N2" t="s">
        <v>160</v>
      </c>
      <c r="P2" t="s">
        <v>161</v>
      </c>
      <c r="S2" t="s">
        <v>156</v>
      </c>
      <c r="T2" t="s">
        <v>80</v>
      </c>
      <c r="V2" t="s">
        <v>81</v>
      </c>
      <c r="W2" t="s">
        <v>156</v>
      </c>
      <c r="X2" t="s">
        <v>82</v>
      </c>
      <c r="Y2" t="s">
        <v>81</v>
      </c>
      <c r="AA2" t="s">
        <v>161</v>
      </c>
      <c r="AB2" t="s">
        <v>83</v>
      </c>
      <c r="AC2" t="s">
        <v>161</v>
      </c>
      <c r="AE2" t="s">
        <v>161</v>
      </c>
      <c r="AG2" t="s">
        <v>84</v>
      </c>
      <c r="AH2" t="s">
        <v>85</v>
      </c>
    </row>
    <row r="3" spans="1:34" ht="12.75">
      <c r="A3">
        <v>406666208</v>
      </c>
      <c r="B3" s="1">
        <v>38909.74513888889</v>
      </c>
      <c r="C3" t="s">
        <v>86</v>
      </c>
      <c r="D3" t="s">
        <v>87</v>
      </c>
      <c r="E3" t="s">
        <v>88</v>
      </c>
      <c r="F3" t="s">
        <v>156</v>
      </c>
      <c r="G3" t="s">
        <v>89</v>
      </c>
      <c r="H3" t="s">
        <v>157</v>
      </c>
      <c r="I3" t="s">
        <v>90</v>
      </c>
      <c r="J3" t="s">
        <v>89</v>
      </c>
      <c r="K3" t="s">
        <v>91</v>
      </c>
      <c r="L3" t="s">
        <v>89</v>
      </c>
      <c r="M3" t="s">
        <v>156</v>
      </c>
      <c r="N3">
        <v>2</v>
      </c>
      <c r="O3" t="s">
        <v>89</v>
      </c>
      <c r="P3" t="s">
        <v>156</v>
      </c>
      <c r="Q3" t="s">
        <v>92</v>
      </c>
      <c r="R3" t="s">
        <v>89</v>
      </c>
      <c r="S3" t="s">
        <v>156</v>
      </c>
      <c r="T3" t="s">
        <v>93</v>
      </c>
      <c r="U3" t="s">
        <v>89</v>
      </c>
      <c r="V3" t="s">
        <v>94</v>
      </c>
      <c r="W3" t="s">
        <v>95</v>
      </c>
      <c r="X3" t="s">
        <v>89</v>
      </c>
      <c r="Y3" t="s">
        <v>94</v>
      </c>
      <c r="Z3" t="s">
        <v>96</v>
      </c>
      <c r="AA3" t="s">
        <v>97</v>
      </c>
      <c r="AC3" t="s">
        <v>156</v>
      </c>
      <c r="AD3" t="s">
        <v>89</v>
      </c>
      <c r="AE3" t="s">
        <v>156</v>
      </c>
      <c r="AF3" t="s">
        <v>89</v>
      </c>
      <c r="AG3" t="s">
        <v>98</v>
      </c>
      <c r="AH3" t="s">
        <v>89</v>
      </c>
    </row>
    <row r="4" spans="1:33" ht="12.75">
      <c r="A4">
        <v>406694265</v>
      </c>
      <c r="B4" s="1">
        <v>38909.896527777775</v>
      </c>
      <c r="C4" t="s">
        <v>99</v>
      </c>
      <c r="D4" t="s">
        <v>100</v>
      </c>
      <c r="E4" t="s">
        <v>101</v>
      </c>
      <c r="F4" t="s">
        <v>156</v>
      </c>
      <c r="H4" t="s">
        <v>95</v>
      </c>
      <c r="K4" t="s">
        <v>91</v>
      </c>
      <c r="M4" t="s">
        <v>156</v>
      </c>
      <c r="N4">
        <v>2</v>
      </c>
      <c r="P4" t="s">
        <v>156</v>
      </c>
      <c r="Q4" t="s">
        <v>102</v>
      </c>
      <c r="S4" t="s">
        <v>156</v>
      </c>
      <c r="T4" t="s">
        <v>103</v>
      </c>
      <c r="V4" t="s">
        <v>103</v>
      </c>
      <c r="W4" t="s">
        <v>95</v>
      </c>
      <c r="Y4" t="s">
        <v>103</v>
      </c>
      <c r="AA4" t="s">
        <v>97</v>
      </c>
      <c r="AC4" t="s">
        <v>156</v>
      </c>
      <c r="AE4" t="s">
        <v>156</v>
      </c>
      <c r="AG4" t="s">
        <v>84</v>
      </c>
    </row>
    <row r="5" spans="1:33" ht="12.75">
      <c r="A5">
        <v>406702643</v>
      </c>
      <c r="B5" s="1">
        <v>38909.975</v>
      </c>
      <c r="C5" t="s">
        <v>104</v>
      </c>
      <c r="D5" t="s">
        <v>105</v>
      </c>
      <c r="E5" t="s">
        <v>106</v>
      </c>
      <c r="F5" t="s">
        <v>156</v>
      </c>
      <c r="G5" t="s">
        <v>107</v>
      </c>
      <c r="H5" t="s">
        <v>157</v>
      </c>
      <c r="I5" t="s">
        <v>108</v>
      </c>
      <c r="K5" t="s">
        <v>91</v>
      </c>
      <c r="M5" t="s">
        <v>156</v>
      </c>
      <c r="N5" t="s">
        <v>109</v>
      </c>
      <c r="P5" t="s">
        <v>95</v>
      </c>
      <c r="S5" t="s">
        <v>156</v>
      </c>
      <c r="T5" t="s">
        <v>110</v>
      </c>
      <c r="V5" t="s">
        <v>111</v>
      </c>
      <c r="W5" t="s">
        <v>95</v>
      </c>
      <c r="Y5" t="s">
        <v>112</v>
      </c>
      <c r="Z5" t="s">
        <v>113</v>
      </c>
      <c r="AA5" t="s">
        <v>97</v>
      </c>
      <c r="AC5" t="s">
        <v>156</v>
      </c>
      <c r="AE5" t="s">
        <v>156</v>
      </c>
      <c r="AG5" t="s">
        <v>98</v>
      </c>
    </row>
    <row r="6" spans="1:33" ht="12.75">
      <c r="A6">
        <v>406713614</v>
      </c>
      <c r="B6" s="1">
        <v>38910.06805555556</v>
      </c>
      <c r="C6" t="s">
        <v>114</v>
      </c>
      <c r="D6" t="s">
        <v>176</v>
      </c>
      <c r="E6" t="s">
        <v>177</v>
      </c>
      <c r="F6" t="s">
        <v>156</v>
      </c>
      <c r="H6" t="s">
        <v>157</v>
      </c>
      <c r="I6" t="s">
        <v>178</v>
      </c>
      <c r="K6" t="s">
        <v>91</v>
      </c>
      <c r="M6" t="s">
        <v>156</v>
      </c>
      <c r="N6">
        <v>3</v>
      </c>
      <c r="P6" t="s">
        <v>156</v>
      </c>
      <c r="Q6" t="s">
        <v>179</v>
      </c>
      <c r="S6" t="s">
        <v>156</v>
      </c>
      <c r="T6" t="s">
        <v>180</v>
      </c>
      <c r="V6" t="s">
        <v>181</v>
      </c>
      <c r="W6" t="s">
        <v>161</v>
      </c>
      <c r="Y6" t="s">
        <v>182</v>
      </c>
      <c r="Z6" t="s">
        <v>183</v>
      </c>
      <c r="AA6" t="s">
        <v>161</v>
      </c>
      <c r="AC6" t="s">
        <v>161</v>
      </c>
      <c r="AE6" t="s">
        <v>161</v>
      </c>
      <c r="AG6" t="s">
        <v>84</v>
      </c>
    </row>
    <row r="7" spans="1:33" ht="12.75">
      <c r="A7">
        <v>406717527</v>
      </c>
      <c r="B7" s="1">
        <v>38910.08611111111</v>
      </c>
      <c r="C7" t="s">
        <v>184</v>
      </c>
      <c r="D7" t="s">
        <v>185</v>
      </c>
      <c r="F7" t="s">
        <v>156</v>
      </c>
      <c r="H7" t="s">
        <v>161</v>
      </c>
      <c r="K7" t="s">
        <v>161</v>
      </c>
      <c r="M7" t="s">
        <v>161</v>
      </c>
      <c r="P7" t="s">
        <v>161</v>
      </c>
      <c r="S7" t="s">
        <v>161</v>
      </c>
      <c r="W7" t="s">
        <v>161</v>
      </c>
      <c r="Y7" t="s">
        <v>186</v>
      </c>
      <c r="AA7" t="s">
        <v>187</v>
      </c>
      <c r="AC7" t="s">
        <v>161</v>
      </c>
      <c r="AE7" t="s">
        <v>161</v>
      </c>
      <c r="AG7" t="s">
        <v>84</v>
      </c>
    </row>
    <row r="8" spans="1:33" ht="12.75">
      <c r="A8">
        <v>406964526</v>
      </c>
      <c r="B8" s="1">
        <v>38910.805555555555</v>
      </c>
      <c r="C8" t="s">
        <v>188</v>
      </c>
      <c r="D8" t="s">
        <v>189</v>
      </c>
      <c r="E8" t="s">
        <v>190</v>
      </c>
      <c r="F8" t="s">
        <v>156</v>
      </c>
      <c r="G8" t="s">
        <v>191</v>
      </c>
      <c r="H8" t="s">
        <v>157</v>
      </c>
      <c r="I8" t="s">
        <v>192</v>
      </c>
      <c r="J8" t="s">
        <v>129</v>
      </c>
      <c r="K8" t="s">
        <v>91</v>
      </c>
      <c r="M8" t="s">
        <v>156</v>
      </c>
      <c r="N8">
        <v>5</v>
      </c>
      <c r="O8" t="s">
        <v>130</v>
      </c>
      <c r="P8" t="s">
        <v>156</v>
      </c>
      <c r="Q8" t="s">
        <v>131</v>
      </c>
      <c r="S8" t="s">
        <v>156</v>
      </c>
      <c r="T8" t="s">
        <v>132</v>
      </c>
      <c r="V8" t="s">
        <v>133</v>
      </c>
      <c r="W8" t="s">
        <v>156</v>
      </c>
      <c r="Y8" t="s">
        <v>134</v>
      </c>
      <c r="AA8" t="s">
        <v>187</v>
      </c>
      <c r="AC8" t="s">
        <v>156</v>
      </c>
      <c r="AE8" t="s">
        <v>156</v>
      </c>
      <c r="AG8" t="s">
        <v>84</v>
      </c>
    </row>
    <row r="9" spans="1:33" ht="12.75">
      <c r="A9">
        <v>407357726</v>
      </c>
      <c r="B9" s="1">
        <v>38912.368055555555</v>
      </c>
      <c r="C9" t="s">
        <v>135</v>
      </c>
      <c r="D9" t="s">
        <v>136</v>
      </c>
      <c r="F9" t="s">
        <v>156</v>
      </c>
      <c r="G9" t="s">
        <v>137</v>
      </c>
      <c r="H9" t="s">
        <v>157</v>
      </c>
      <c r="I9" t="s">
        <v>138</v>
      </c>
      <c r="K9" t="s">
        <v>91</v>
      </c>
      <c r="M9" t="s">
        <v>156</v>
      </c>
      <c r="N9">
        <v>10</v>
      </c>
      <c r="P9" t="s">
        <v>156</v>
      </c>
      <c r="Q9" t="s">
        <v>139</v>
      </c>
      <c r="S9" t="s">
        <v>156</v>
      </c>
      <c r="T9" t="s">
        <v>140</v>
      </c>
      <c r="V9" t="s">
        <v>81</v>
      </c>
      <c r="W9" t="s">
        <v>156</v>
      </c>
      <c r="Y9" t="s">
        <v>103</v>
      </c>
      <c r="Z9" t="s">
        <v>141</v>
      </c>
      <c r="AA9" t="s">
        <v>187</v>
      </c>
      <c r="AB9" t="s">
        <v>142</v>
      </c>
      <c r="AC9" t="s">
        <v>156</v>
      </c>
      <c r="AE9" t="s">
        <v>156</v>
      </c>
      <c r="AG9" t="s">
        <v>84</v>
      </c>
    </row>
    <row r="10" spans="1:34" ht="12.75">
      <c r="A10">
        <v>408443420</v>
      </c>
      <c r="B10" s="1">
        <v>38917.76111111111</v>
      </c>
      <c r="C10" t="s">
        <v>143</v>
      </c>
      <c r="D10" t="s">
        <v>144</v>
      </c>
      <c r="E10" t="s">
        <v>145</v>
      </c>
      <c r="F10" t="s">
        <v>156</v>
      </c>
      <c r="G10" t="s">
        <v>208</v>
      </c>
      <c r="H10" t="s">
        <v>157</v>
      </c>
      <c r="I10" t="s">
        <v>209</v>
      </c>
      <c r="J10" t="s">
        <v>210</v>
      </c>
      <c r="K10" t="s">
        <v>91</v>
      </c>
      <c r="L10" t="s">
        <v>211</v>
      </c>
      <c r="M10" t="s">
        <v>156</v>
      </c>
      <c r="N10" t="s">
        <v>162</v>
      </c>
      <c r="O10" t="s">
        <v>163</v>
      </c>
      <c r="P10" t="s">
        <v>156</v>
      </c>
      <c r="Q10" t="s">
        <v>164</v>
      </c>
      <c r="R10" t="s">
        <v>165</v>
      </c>
      <c r="S10" t="s">
        <v>156</v>
      </c>
      <c r="T10" t="s">
        <v>166</v>
      </c>
      <c r="V10" t="s">
        <v>167</v>
      </c>
      <c r="W10" t="s">
        <v>95</v>
      </c>
      <c r="X10" t="s">
        <v>168</v>
      </c>
      <c r="Y10" t="s">
        <v>169</v>
      </c>
      <c r="Z10" t="s">
        <v>169</v>
      </c>
      <c r="AA10" t="s">
        <v>187</v>
      </c>
      <c r="AB10" t="s">
        <v>170</v>
      </c>
      <c r="AC10" t="s">
        <v>156</v>
      </c>
      <c r="AD10" t="s">
        <v>171</v>
      </c>
      <c r="AE10" t="s">
        <v>156</v>
      </c>
      <c r="AF10" t="s">
        <v>171</v>
      </c>
      <c r="AG10" t="s">
        <v>84</v>
      </c>
      <c r="AH10" t="s">
        <v>172</v>
      </c>
    </row>
    <row r="11" spans="1:33" ht="12.75">
      <c r="A11">
        <v>409046436</v>
      </c>
      <c r="B11" s="1">
        <v>38920.308333333334</v>
      </c>
      <c r="C11" t="s">
        <v>173</v>
      </c>
      <c r="D11" t="s">
        <v>174</v>
      </c>
      <c r="E11" t="s">
        <v>175</v>
      </c>
      <c r="F11" t="s">
        <v>156</v>
      </c>
      <c r="G11" t="s">
        <v>231</v>
      </c>
      <c r="H11" t="s">
        <v>157</v>
      </c>
      <c r="K11" t="s">
        <v>91</v>
      </c>
      <c r="L11" t="s">
        <v>232</v>
      </c>
      <c r="M11" t="s">
        <v>156</v>
      </c>
      <c r="P11" t="s">
        <v>156</v>
      </c>
      <c r="Q11" t="s">
        <v>233</v>
      </c>
      <c r="R11" t="s">
        <v>193</v>
      </c>
      <c r="S11" t="s">
        <v>156</v>
      </c>
      <c r="T11" t="s">
        <v>194</v>
      </c>
      <c r="W11" t="s">
        <v>161</v>
      </c>
      <c r="X11" t="s">
        <v>195</v>
      </c>
      <c r="Y11" t="s">
        <v>196</v>
      </c>
      <c r="AA11" t="s">
        <v>161</v>
      </c>
      <c r="AC11" t="s">
        <v>156</v>
      </c>
      <c r="AE11" t="s">
        <v>156</v>
      </c>
      <c r="AG11" t="s">
        <v>84</v>
      </c>
    </row>
    <row r="12" spans="1:33" ht="12.75">
      <c r="A12">
        <v>409230793</v>
      </c>
      <c r="B12" s="1">
        <v>38921.2</v>
      </c>
      <c r="C12" t="s">
        <v>197</v>
      </c>
      <c r="D12" t="s">
        <v>198</v>
      </c>
      <c r="E12" t="s">
        <v>199</v>
      </c>
      <c r="F12" t="s">
        <v>156</v>
      </c>
      <c r="G12" t="s">
        <v>200</v>
      </c>
      <c r="H12" t="s">
        <v>157</v>
      </c>
      <c r="I12" t="s">
        <v>201</v>
      </c>
      <c r="J12" t="s">
        <v>202</v>
      </c>
      <c r="K12" t="s">
        <v>91</v>
      </c>
      <c r="L12" t="s">
        <v>203</v>
      </c>
      <c r="M12" t="s">
        <v>156</v>
      </c>
      <c r="N12">
        <v>1</v>
      </c>
      <c r="O12" t="s">
        <v>204</v>
      </c>
      <c r="P12" t="s">
        <v>156</v>
      </c>
      <c r="Q12" t="s">
        <v>205</v>
      </c>
      <c r="S12" t="s">
        <v>206</v>
      </c>
      <c r="T12" t="s">
        <v>207</v>
      </c>
      <c r="U12" t="s">
        <v>250</v>
      </c>
      <c r="V12" t="s">
        <v>251</v>
      </c>
      <c r="W12" t="s">
        <v>156</v>
      </c>
      <c r="Y12" t="s">
        <v>252</v>
      </c>
      <c r="Z12" t="s">
        <v>253</v>
      </c>
      <c r="AA12" t="s">
        <v>187</v>
      </c>
      <c r="AB12" t="s">
        <v>212</v>
      </c>
      <c r="AC12" t="s">
        <v>95</v>
      </c>
      <c r="AD12" t="s">
        <v>213</v>
      </c>
      <c r="AE12" t="s">
        <v>95</v>
      </c>
      <c r="AG12" t="s">
        <v>84</v>
      </c>
    </row>
    <row r="13" spans="1:33" ht="12.75">
      <c r="A13">
        <v>409562789</v>
      </c>
      <c r="B13" s="1">
        <v>38923.53333333333</v>
      </c>
      <c r="C13" t="s">
        <v>214</v>
      </c>
      <c r="D13" t="s">
        <v>215</v>
      </c>
      <c r="E13" t="s">
        <v>216</v>
      </c>
      <c r="F13" t="s">
        <v>156</v>
      </c>
      <c r="G13" t="s">
        <v>217</v>
      </c>
      <c r="H13" t="s">
        <v>157</v>
      </c>
      <c r="I13" t="s">
        <v>218</v>
      </c>
      <c r="K13" t="s">
        <v>91</v>
      </c>
      <c r="M13" t="s">
        <v>156</v>
      </c>
      <c r="N13" t="s">
        <v>219</v>
      </c>
      <c r="P13" t="s">
        <v>156</v>
      </c>
      <c r="Q13" t="s">
        <v>220</v>
      </c>
      <c r="S13" t="s">
        <v>156</v>
      </c>
      <c r="T13" t="s">
        <v>221</v>
      </c>
      <c r="V13" t="s">
        <v>222</v>
      </c>
      <c r="W13" t="s">
        <v>161</v>
      </c>
      <c r="X13" t="s">
        <v>223</v>
      </c>
      <c r="Y13" t="s">
        <v>224</v>
      </c>
      <c r="Z13" t="s">
        <v>225</v>
      </c>
      <c r="AA13" t="s">
        <v>97</v>
      </c>
      <c r="AC13" t="s">
        <v>156</v>
      </c>
      <c r="AE13" t="s">
        <v>161</v>
      </c>
      <c r="AG13" t="s">
        <v>98</v>
      </c>
    </row>
    <row r="14" spans="1:34" ht="12.75">
      <c r="A14">
        <v>410416120</v>
      </c>
      <c r="B14" s="1">
        <v>38926.55</v>
      </c>
      <c r="C14" t="s">
        <v>226</v>
      </c>
      <c r="D14" t="s">
        <v>227</v>
      </c>
      <c r="E14" t="s">
        <v>228</v>
      </c>
      <c r="F14" t="s">
        <v>156</v>
      </c>
      <c r="G14" t="s">
        <v>229</v>
      </c>
      <c r="H14" t="s">
        <v>161</v>
      </c>
      <c r="J14" t="s">
        <v>230</v>
      </c>
      <c r="K14" t="s">
        <v>161</v>
      </c>
      <c r="M14" t="s">
        <v>95</v>
      </c>
      <c r="O14" t="s">
        <v>276</v>
      </c>
      <c r="P14" t="s">
        <v>161</v>
      </c>
      <c r="S14" t="s">
        <v>206</v>
      </c>
      <c r="T14" t="s">
        <v>277</v>
      </c>
      <c r="V14" t="s">
        <v>278</v>
      </c>
      <c r="W14" t="s">
        <v>156</v>
      </c>
      <c r="X14" t="s">
        <v>279</v>
      </c>
      <c r="Y14" t="s">
        <v>280</v>
      </c>
      <c r="Z14" t="s">
        <v>281</v>
      </c>
      <c r="AA14" t="s">
        <v>187</v>
      </c>
      <c r="AB14" t="s">
        <v>282</v>
      </c>
      <c r="AC14" t="s">
        <v>95</v>
      </c>
      <c r="AE14" t="s">
        <v>95</v>
      </c>
      <c r="AG14" t="s">
        <v>84</v>
      </c>
      <c r="AH14" t="s">
        <v>283</v>
      </c>
    </row>
    <row r="15" spans="1:33" ht="12.75">
      <c r="A15">
        <v>412336033</v>
      </c>
      <c r="B15" s="1">
        <v>38936.60763888889</v>
      </c>
      <c r="C15" t="s">
        <v>284</v>
      </c>
      <c r="D15" t="s">
        <v>285</v>
      </c>
      <c r="F15" t="s">
        <v>156</v>
      </c>
      <c r="H15" t="s">
        <v>161</v>
      </c>
      <c r="K15" t="s">
        <v>91</v>
      </c>
      <c r="M15" t="s">
        <v>156</v>
      </c>
      <c r="N15">
        <v>3</v>
      </c>
      <c r="P15" t="s">
        <v>156</v>
      </c>
      <c r="Q15" t="s">
        <v>286</v>
      </c>
      <c r="S15" t="s">
        <v>156</v>
      </c>
      <c r="W15" t="s">
        <v>156</v>
      </c>
      <c r="Y15" t="s">
        <v>234</v>
      </c>
      <c r="Z15" t="s">
        <v>235</v>
      </c>
      <c r="AA15" t="s">
        <v>161</v>
      </c>
      <c r="AB15" t="s">
        <v>236</v>
      </c>
      <c r="AC15" t="s">
        <v>156</v>
      </c>
      <c r="AE15" t="s">
        <v>156</v>
      </c>
      <c r="AG15" t="s">
        <v>84</v>
      </c>
    </row>
    <row r="16" spans="1:34" ht="12.75">
      <c r="A16">
        <v>412337134</v>
      </c>
      <c r="B16" s="1">
        <v>38936.65416666667</v>
      </c>
      <c r="C16" t="s">
        <v>237</v>
      </c>
      <c r="D16" t="s">
        <v>238</v>
      </c>
      <c r="E16" t="s">
        <v>239</v>
      </c>
      <c r="F16" t="s">
        <v>156</v>
      </c>
      <c r="G16" t="s">
        <v>240</v>
      </c>
      <c r="H16" t="s">
        <v>157</v>
      </c>
      <c r="I16" t="s">
        <v>218</v>
      </c>
      <c r="J16" t="s">
        <v>241</v>
      </c>
      <c r="K16" t="s">
        <v>91</v>
      </c>
      <c r="L16" t="s">
        <v>242</v>
      </c>
      <c r="M16" t="s">
        <v>156</v>
      </c>
      <c r="N16" t="s">
        <v>243</v>
      </c>
      <c r="P16" t="s">
        <v>156</v>
      </c>
      <c r="Q16" t="s">
        <v>244</v>
      </c>
      <c r="R16" t="s">
        <v>245</v>
      </c>
      <c r="S16" t="s">
        <v>156</v>
      </c>
      <c r="T16" t="s">
        <v>246</v>
      </c>
      <c r="U16" t="s">
        <v>247</v>
      </c>
      <c r="V16" t="s">
        <v>248</v>
      </c>
      <c r="W16" t="s">
        <v>156</v>
      </c>
      <c r="Y16" t="s">
        <v>249</v>
      </c>
      <c r="Z16" t="s">
        <v>311</v>
      </c>
      <c r="AA16" t="s">
        <v>187</v>
      </c>
      <c r="AC16" t="s">
        <v>156</v>
      </c>
      <c r="AE16" t="s">
        <v>156</v>
      </c>
      <c r="AG16" t="s">
        <v>84</v>
      </c>
      <c r="AH16" t="s">
        <v>312</v>
      </c>
    </row>
    <row r="17" spans="1:33" ht="12.75">
      <c r="A17">
        <v>413011772</v>
      </c>
      <c r="B17" s="1">
        <v>38939.46666666667</v>
      </c>
      <c r="C17" t="s">
        <v>313</v>
      </c>
      <c r="D17" t="s">
        <v>314</v>
      </c>
      <c r="E17" t="s">
        <v>315</v>
      </c>
      <c r="F17" t="s">
        <v>156</v>
      </c>
      <c r="H17" t="s">
        <v>157</v>
      </c>
      <c r="I17" t="s">
        <v>218</v>
      </c>
      <c r="K17" t="s">
        <v>91</v>
      </c>
      <c r="M17" t="s">
        <v>156</v>
      </c>
      <c r="N17" t="s">
        <v>316</v>
      </c>
      <c r="P17" t="s">
        <v>156</v>
      </c>
      <c r="Q17" t="s">
        <v>317</v>
      </c>
      <c r="S17" t="s">
        <v>206</v>
      </c>
      <c r="T17" t="s">
        <v>224</v>
      </c>
      <c r="V17" t="s">
        <v>318</v>
      </c>
      <c r="W17" t="s">
        <v>156</v>
      </c>
      <c r="Y17" t="s">
        <v>319</v>
      </c>
      <c r="Z17" t="s">
        <v>320</v>
      </c>
      <c r="AA17" t="s">
        <v>187</v>
      </c>
      <c r="AC17" t="s">
        <v>156</v>
      </c>
      <c r="AE17" t="s">
        <v>156</v>
      </c>
      <c r="AG17" t="s">
        <v>84</v>
      </c>
    </row>
    <row r="18" spans="1:33" ht="12.75">
      <c r="A18">
        <v>413019699</v>
      </c>
      <c r="B18" s="1">
        <v>38939.48611111111</v>
      </c>
      <c r="C18" t="s">
        <v>321</v>
      </c>
      <c r="D18" t="s">
        <v>322</v>
      </c>
      <c r="E18" t="s">
        <v>323</v>
      </c>
      <c r="F18" t="s">
        <v>156</v>
      </c>
      <c r="H18" t="s">
        <v>157</v>
      </c>
      <c r="I18" t="s">
        <v>324</v>
      </c>
      <c r="K18" t="s">
        <v>91</v>
      </c>
      <c r="L18" t="s">
        <v>325</v>
      </c>
      <c r="M18" t="s">
        <v>156</v>
      </c>
      <c r="N18" t="s">
        <v>326</v>
      </c>
      <c r="P18" t="s">
        <v>156</v>
      </c>
      <c r="Q18" t="s">
        <v>327</v>
      </c>
      <c r="S18" t="s">
        <v>156</v>
      </c>
      <c r="T18" t="s">
        <v>328</v>
      </c>
      <c r="V18" t="s">
        <v>329</v>
      </c>
      <c r="W18" t="s">
        <v>95</v>
      </c>
      <c r="Y18" t="s">
        <v>254</v>
      </c>
      <c r="AA18" t="s">
        <v>97</v>
      </c>
      <c r="AC18" t="s">
        <v>156</v>
      </c>
      <c r="AE18" t="s">
        <v>156</v>
      </c>
      <c r="AG18" t="s">
        <v>84</v>
      </c>
    </row>
    <row r="19" spans="1:33" ht="12.75">
      <c r="A19">
        <v>413022970</v>
      </c>
      <c r="B19" s="1">
        <v>38939.49444444444</v>
      </c>
      <c r="C19" t="s">
        <v>255</v>
      </c>
      <c r="D19" t="s">
        <v>256</v>
      </c>
      <c r="E19" t="s">
        <v>257</v>
      </c>
      <c r="F19" t="s">
        <v>156</v>
      </c>
      <c r="H19" t="s">
        <v>157</v>
      </c>
      <c r="I19" t="s">
        <v>258</v>
      </c>
      <c r="K19" t="s">
        <v>91</v>
      </c>
      <c r="M19" t="s">
        <v>156</v>
      </c>
      <c r="N19" t="s">
        <v>259</v>
      </c>
      <c r="P19" t="s">
        <v>156</v>
      </c>
      <c r="Q19" t="s">
        <v>260</v>
      </c>
      <c r="S19" t="s">
        <v>156</v>
      </c>
      <c r="T19" t="s">
        <v>261</v>
      </c>
      <c r="V19" t="s">
        <v>262</v>
      </c>
      <c r="W19" t="s">
        <v>156</v>
      </c>
      <c r="Y19" t="s">
        <v>224</v>
      </c>
      <c r="Z19" t="s">
        <v>263</v>
      </c>
      <c r="AA19" t="s">
        <v>187</v>
      </c>
      <c r="AC19" t="s">
        <v>156</v>
      </c>
      <c r="AE19" t="s">
        <v>156</v>
      </c>
      <c r="AG19" t="s">
        <v>84</v>
      </c>
    </row>
    <row r="20" spans="1:33" ht="12.75">
      <c r="A20">
        <v>413074131</v>
      </c>
      <c r="B20" s="1">
        <v>38939.62013888889</v>
      </c>
      <c r="C20" t="s">
        <v>264</v>
      </c>
      <c r="D20" t="s">
        <v>265</v>
      </c>
      <c r="E20" t="s">
        <v>266</v>
      </c>
      <c r="F20" t="s">
        <v>156</v>
      </c>
      <c r="H20" t="s">
        <v>157</v>
      </c>
      <c r="I20" t="s">
        <v>267</v>
      </c>
      <c r="K20" t="s">
        <v>91</v>
      </c>
      <c r="M20" t="s">
        <v>156</v>
      </c>
      <c r="N20" t="s">
        <v>268</v>
      </c>
      <c r="P20" t="s">
        <v>156</v>
      </c>
      <c r="Q20" t="s">
        <v>269</v>
      </c>
      <c r="S20" t="s">
        <v>156</v>
      </c>
      <c r="T20" t="s">
        <v>270</v>
      </c>
      <c r="V20" t="s">
        <v>271</v>
      </c>
      <c r="W20" t="s">
        <v>95</v>
      </c>
      <c r="Y20" t="s">
        <v>167</v>
      </c>
      <c r="Z20" t="s">
        <v>272</v>
      </c>
      <c r="AA20" t="s">
        <v>187</v>
      </c>
      <c r="AC20" t="s">
        <v>156</v>
      </c>
      <c r="AE20" t="s">
        <v>156</v>
      </c>
      <c r="AG20" t="s">
        <v>84</v>
      </c>
    </row>
    <row r="21" spans="1:33" ht="12.75">
      <c r="A21">
        <v>413076079</v>
      </c>
      <c r="B21" s="1">
        <v>38939.62222222222</v>
      </c>
      <c r="C21" t="s">
        <v>273</v>
      </c>
      <c r="D21" t="s">
        <v>215</v>
      </c>
      <c r="E21" t="s">
        <v>274</v>
      </c>
      <c r="F21" t="s">
        <v>156</v>
      </c>
      <c r="H21" t="s">
        <v>161</v>
      </c>
      <c r="K21" t="s">
        <v>91</v>
      </c>
      <c r="M21" t="s">
        <v>156</v>
      </c>
      <c r="N21">
        <v>3</v>
      </c>
      <c r="P21" t="s">
        <v>156</v>
      </c>
      <c r="Q21" t="s">
        <v>275</v>
      </c>
      <c r="S21" t="s">
        <v>206</v>
      </c>
      <c r="T21" t="s">
        <v>336</v>
      </c>
      <c r="V21" t="s">
        <v>337</v>
      </c>
      <c r="W21" t="s">
        <v>156</v>
      </c>
      <c r="Y21" t="s">
        <v>167</v>
      </c>
      <c r="Z21" t="s">
        <v>338</v>
      </c>
      <c r="AA21" t="s">
        <v>187</v>
      </c>
      <c r="AC21" t="s">
        <v>156</v>
      </c>
      <c r="AE21" t="s">
        <v>156</v>
      </c>
      <c r="AG21" t="s">
        <v>84</v>
      </c>
    </row>
    <row r="22" spans="1:33" ht="12.75">
      <c r="A22">
        <v>413151220</v>
      </c>
      <c r="B22" s="1">
        <v>38940.07638888889</v>
      </c>
      <c r="C22" t="s">
        <v>339</v>
      </c>
      <c r="D22" t="s">
        <v>340</v>
      </c>
      <c r="E22" t="s">
        <v>341</v>
      </c>
      <c r="F22" t="s">
        <v>156</v>
      </c>
      <c r="H22" t="s">
        <v>157</v>
      </c>
      <c r="I22" t="s">
        <v>342</v>
      </c>
      <c r="K22" t="s">
        <v>91</v>
      </c>
      <c r="M22" t="s">
        <v>156</v>
      </c>
      <c r="N22" t="s">
        <v>343</v>
      </c>
      <c r="P22" t="s">
        <v>156</v>
      </c>
      <c r="Q22" t="s">
        <v>344</v>
      </c>
      <c r="S22" t="s">
        <v>206</v>
      </c>
      <c r="W22" t="s">
        <v>156</v>
      </c>
      <c r="AA22" t="s">
        <v>97</v>
      </c>
      <c r="AB22" t="s">
        <v>345</v>
      </c>
      <c r="AC22" t="s">
        <v>156</v>
      </c>
      <c r="AE22" t="s">
        <v>156</v>
      </c>
      <c r="AG22" t="s">
        <v>84</v>
      </c>
    </row>
    <row r="23" spans="1:34" ht="12.75">
      <c r="A23">
        <v>413252789</v>
      </c>
      <c r="B23" s="1">
        <v>38940.44236111111</v>
      </c>
      <c r="C23" t="s">
        <v>346</v>
      </c>
      <c r="D23" t="s">
        <v>347</v>
      </c>
      <c r="E23" t="s">
        <v>348</v>
      </c>
      <c r="F23" t="s">
        <v>156</v>
      </c>
      <c r="H23" t="s">
        <v>157</v>
      </c>
      <c r="K23" t="s">
        <v>91</v>
      </c>
      <c r="M23" t="s">
        <v>161</v>
      </c>
      <c r="P23" t="s">
        <v>156</v>
      </c>
      <c r="Q23" t="s">
        <v>349</v>
      </c>
      <c r="S23" t="s">
        <v>156</v>
      </c>
      <c r="T23" t="s">
        <v>350</v>
      </c>
      <c r="V23" t="s">
        <v>224</v>
      </c>
      <c r="W23" t="s">
        <v>156</v>
      </c>
      <c r="Y23" t="s">
        <v>351</v>
      </c>
      <c r="Z23" t="s">
        <v>352</v>
      </c>
      <c r="AA23" t="s">
        <v>187</v>
      </c>
      <c r="AC23" t="s">
        <v>156</v>
      </c>
      <c r="AE23" t="s">
        <v>156</v>
      </c>
      <c r="AG23" t="s">
        <v>84</v>
      </c>
      <c r="AH23" t="s">
        <v>353</v>
      </c>
    </row>
    <row r="24" spans="1:33" ht="12.75">
      <c r="A24">
        <v>413280040</v>
      </c>
      <c r="B24" s="1">
        <v>38940.49722222222</v>
      </c>
      <c r="C24" t="s">
        <v>354</v>
      </c>
      <c r="D24" t="s">
        <v>355</v>
      </c>
      <c r="E24" t="s">
        <v>356</v>
      </c>
      <c r="F24" t="s">
        <v>156</v>
      </c>
      <c r="H24" t="s">
        <v>95</v>
      </c>
      <c r="K24" t="s">
        <v>159</v>
      </c>
      <c r="M24" t="s">
        <v>156</v>
      </c>
      <c r="N24">
        <v>3</v>
      </c>
      <c r="P24" t="s">
        <v>156</v>
      </c>
      <c r="Q24" t="s">
        <v>357</v>
      </c>
      <c r="S24" t="s">
        <v>206</v>
      </c>
      <c r="V24" t="s">
        <v>358</v>
      </c>
      <c r="W24" t="s">
        <v>156</v>
      </c>
      <c r="Y24" t="s">
        <v>359</v>
      </c>
      <c r="Z24" t="s">
        <v>287</v>
      </c>
      <c r="AA24" t="s">
        <v>187</v>
      </c>
      <c r="AB24" t="s">
        <v>288</v>
      </c>
      <c r="AC24" t="s">
        <v>161</v>
      </c>
      <c r="AD24" t="s">
        <v>289</v>
      </c>
      <c r="AE24" t="s">
        <v>161</v>
      </c>
      <c r="AF24" t="s">
        <v>290</v>
      </c>
      <c r="AG24" t="s">
        <v>84</v>
      </c>
    </row>
    <row r="25" spans="1:33" ht="12.75">
      <c r="A25">
        <v>413345385</v>
      </c>
      <c r="B25" s="1">
        <v>38940.645833333336</v>
      </c>
      <c r="C25" t="s">
        <v>291</v>
      </c>
      <c r="D25" t="s">
        <v>292</v>
      </c>
      <c r="E25" t="s">
        <v>293</v>
      </c>
      <c r="F25" t="s">
        <v>156</v>
      </c>
      <c r="H25" t="s">
        <v>157</v>
      </c>
      <c r="I25" t="s">
        <v>192</v>
      </c>
      <c r="K25" t="s">
        <v>91</v>
      </c>
      <c r="M25" t="s">
        <v>156</v>
      </c>
      <c r="N25" t="s">
        <v>294</v>
      </c>
      <c r="P25" t="s">
        <v>156</v>
      </c>
      <c r="Q25" t="s">
        <v>295</v>
      </c>
      <c r="S25" t="s">
        <v>156</v>
      </c>
      <c r="T25" t="s">
        <v>296</v>
      </c>
      <c r="W25" t="s">
        <v>161</v>
      </c>
      <c r="Y25" t="s">
        <v>297</v>
      </c>
      <c r="AA25" t="s">
        <v>187</v>
      </c>
      <c r="AC25" t="s">
        <v>156</v>
      </c>
      <c r="AE25" t="s">
        <v>156</v>
      </c>
      <c r="AG25" t="s">
        <v>84</v>
      </c>
    </row>
    <row r="26" spans="1:33" ht="12.75">
      <c r="A26">
        <v>413409247</v>
      </c>
      <c r="B26" s="1">
        <v>38940.93402777778</v>
      </c>
      <c r="C26" t="s">
        <v>298</v>
      </c>
      <c r="D26" t="s">
        <v>299</v>
      </c>
      <c r="E26" t="s">
        <v>300</v>
      </c>
      <c r="F26" t="s">
        <v>156</v>
      </c>
      <c r="H26" t="s">
        <v>157</v>
      </c>
      <c r="I26" t="s">
        <v>209</v>
      </c>
      <c r="K26" t="s">
        <v>91</v>
      </c>
      <c r="M26" t="s">
        <v>156</v>
      </c>
      <c r="N26" t="s">
        <v>301</v>
      </c>
      <c r="P26" t="s">
        <v>156</v>
      </c>
      <c r="Q26" t="s">
        <v>302</v>
      </c>
      <c r="S26" t="s">
        <v>156</v>
      </c>
      <c r="T26" t="s">
        <v>303</v>
      </c>
      <c r="V26" t="s">
        <v>304</v>
      </c>
      <c r="W26" t="s">
        <v>156</v>
      </c>
      <c r="Y26" t="s">
        <v>303</v>
      </c>
      <c r="Z26" t="s">
        <v>305</v>
      </c>
      <c r="AA26" t="s">
        <v>187</v>
      </c>
      <c r="AC26" t="s">
        <v>156</v>
      </c>
      <c r="AE26" t="s">
        <v>156</v>
      </c>
      <c r="AG26" t="s">
        <v>84</v>
      </c>
    </row>
    <row r="27" spans="1:33" ht="12.75">
      <c r="A27">
        <v>413411437</v>
      </c>
      <c r="B27" s="1">
        <v>38941.186111111114</v>
      </c>
      <c r="C27" t="s">
        <v>306</v>
      </c>
      <c r="D27" t="s">
        <v>307</v>
      </c>
      <c r="E27" t="s">
        <v>308</v>
      </c>
      <c r="F27" t="s">
        <v>156</v>
      </c>
      <c r="H27" t="s">
        <v>157</v>
      </c>
      <c r="I27" t="s">
        <v>309</v>
      </c>
      <c r="K27" t="s">
        <v>91</v>
      </c>
      <c r="M27" t="s">
        <v>156</v>
      </c>
      <c r="N27">
        <v>2</v>
      </c>
      <c r="P27" t="s">
        <v>95</v>
      </c>
      <c r="S27" t="s">
        <v>206</v>
      </c>
      <c r="T27" t="s">
        <v>310</v>
      </c>
      <c r="V27" t="s">
        <v>379</v>
      </c>
      <c r="W27" t="s">
        <v>156</v>
      </c>
      <c r="Y27" t="s">
        <v>380</v>
      </c>
      <c r="Z27" t="s">
        <v>381</v>
      </c>
      <c r="AA27" t="s">
        <v>187</v>
      </c>
      <c r="AC27" t="s">
        <v>156</v>
      </c>
      <c r="AE27" t="s">
        <v>156</v>
      </c>
      <c r="AG27" t="s">
        <v>84</v>
      </c>
    </row>
    <row r="28" spans="1:34" ht="12.75">
      <c r="A28">
        <v>413414060</v>
      </c>
      <c r="B28" s="1">
        <v>38941.00486111111</v>
      </c>
      <c r="C28" t="s">
        <v>382</v>
      </c>
      <c r="D28" t="s">
        <v>383</v>
      </c>
      <c r="E28" t="s">
        <v>384</v>
      </c>
      <c r="F28" t="s">
        <v>95</v>
      </c>
      <c r="G28" t="s">
        <v>385</v>
      </c>
      <c r="H28" t="s">
        <v>157</v>
      </c>
      <c r="K28" t="s">
        <v>91</v>
      </c>
      <c r="L28" t="s">
        <v>330</v>
      </c>
      <c r="M28" t="s">
        <v>156</v>
      </c>
      <c r="N28" t="s">
        <v>331</v>
      </c>
      <c r="O28" t="s">
        <v>332</v>
      </c>
      <c r="P28" t="s">
        <v>156</v>
      </c>
      <c r="Q28" t="s">
        <v>333</v>
      </c>
      <c r="R28" t="s">
        <v>334</v>
      </c>
      <c r="S28" t="s">
        <v>206</v>
      </c>
      <c r="T28" t="s">
        <v>335</v>
      </c>
      <c r="V28" t="s">
        <v>398</v>
      </c>
      <c r="W28" t="s">
        <v>156</v>
      </c>
      <c r="X28" t="s">
        <v>399</v>
      </c>
      <c r="Y28" t="s">
        <v>400</v>
      </c>
      <c r="Z28" t="s">
        <v>401</v>
      </c>
      <c r="AA28" t="s">
        <v>187</v>
      </c>
      <c r="AB28" t="s">
        <v>402</v>
      </c>
      <c r="AC28" t="s">
        <v>95</v>
      </c>
      <c r="AD28" t="s">
        <v>360</v>
      </c>
      <c r="AE28" t="s">
        <v>95</v>
      </c>
      <c r="AF28" t="s">
        <v>360</v>
      </c>
      <c r="AG28" t="s">
        <v>84</v>
      </c>
      <c r="AH28" t="s">
        <v>361</v>
      </c>
    </row>
    <row r="29" spans="1:33" ht="12.75">
      <c r="A29">
        <v>413416202</v>
      </c>
      <c r="B29" s="1">
        <v>38941.01111111111</v>
      </c>
      <c r="C29" t="s">
        <v>362</v>
      </c>
      <c r="D29" t="s">
        <v>363</v>
      </c>
      <c r="F29" t="s">
        <v>156</v>
      </c>
      <c r="H29" t="s">
        <v>157</v>
      </c>
      <c r="I29" t="s">
        <v>364</v>
      </c>
      <c r="J29" t="s">
        <v>365</v>
      </c>
      <c r="K29" t="s">
        <v>91</v>
      </c>
      <c r="L29" t="s">
        <v>366</v>
      </c>
      <c r="M29" t="s">
        <v>156</v>
      </c>
      <c r="N29">
        <v>2</v>
      </c>
      <c r="P29" t="s">
        <v>156</v>
      </c>
      <c r="Q29" t="s">
        <v>367</v>
      </c>
      <c r="S29" t="s">
        <v>206</v>
      </c>
      <c r="V29" t="s">
        <v>368</v>
      </c>
      <c r="W29" t="s">
        <v>156</v>
      </c>
      <c r="AA29" t="s">
        <v>187</v>
      </c>
      <c r="AB29" t="s">
        <v>369</v>
      </c>
      <c r="AC29" t="s">
        <v>156</v>
      </c>
      <c r="AE29" t="s">
        <v>156</v>
      </c>
      <c r="AG29" t="s">
        <v>84</v>
      </c>
    </row>
    <row r="30" spans="1:33" ht="12.75">
      <c r="A30">
        <v>413437607</v>
      </c>
      <c r="B30" s="1">
        <v>38941.21527777778</v>
      </c>
      <c r="C30" t="s">
        <v>370</v>
      </c>
      <c r="D30" t="s">
        <v>371</v>
      </c>
      <c r="E30" t="s">
        <v>372</v>
      </c>
      <c r="F30" t="s">
        <v>156</v>
      </c>
      <c r="H30" t="s">
        <v>157</v>
      </c>
      <c r="I30" t="s">
        <v>373</v>
      </c>
      <c r="K30" t="s">
        <v>91</v>
      </c>
      <c r="M30" t="s">
        <v>156</v>
      </c>
      <c r="N30" t="s">
        <v>374</v>
      </c>
      <c r="P30" t="s">
        <v>156</v>
      </c>
      <c r="Q30" t="s">
        <v>375</v>
      </c>
      <c r="S30" t="s">
        <v>156</v>
      </c>
      <c r="T30" t="s">
        <v>376</v>
      </c>
      <c r="V30" t="s">
        <v>377</v>
      </c>
      <c r="W30" t="s">
        <v>156</v>
      </c>
      <c r="Y30" t="s">
        <v>378</v>
      </c>
      <c r="Z30" t="s">
        <v>421</v>
      </c>
      <c r="AA30" t="s">
        <v>97</v>
      </c>
      <c r="AC30" t="s">
        <v>156</v>
      </c>
      <c r="AE30" t="s">
        <v>156</v>
      </c>
      <c r="AG30" t="s">
        <v>84</v>
      </c>
    </row>
    <row r="31" spans="1:33" ht="12.75">
      <c r="A31">
        <v>413473799</v>
      </c>
      <c r="B31" s="1">
        <v>38941.31041666667</v>
      </c>
      <c r="C31" t="s">
        <v>422</v>
      </c>
      <c r="D31" t="s">
        <v>423</v>
      </c>
      <c r="E31" t="s">
        <v>424</v>
      </c>
      <c r="F31" t="s">
        <v>156</v>
      </c>
      <c r="H31" t="s">
        <v>157</v>
      </c>
      <c r="I31" t="s">
        <v>425</v>
      </c>
      <c r="K31" t="s">
        <v>91</v>
      </c>
      <c r="M31" t="s">
        <v>156</v>
      </c>
      <c r="N31" t="s">
        <v>426</v>
      </c>
      <c r="P31" t="s">
        <v>156</v>
      </c>
      <c r="Q31" t="s">
        <v>427</v>
      </c>
      <c r="S31" t="s">
        <v>156</v>
      </c>
      <c r="V31" t="s">
        <v>428</v>
      </c>
      <c r="W31" t="s">
        <v>156</v>
      </c>
      <c r="Y31" t="s">
        <v>429</v>
      </c>
      <c r="Z31" t="s">
        <v>430</v>
      </c>
      <c r="AA31" t="s">
        <v>187</v>
      </c>
      <c r="AC31" t="s">
        <v>156</v>
      </c>
      <c r="AE31" t="s">
        <v>156</v>
      </c>
      <c r="AF31" t="s">
        <v>431</v>
      </c>
      <c r="AG31" t="s">
        <v>84</v>
      </c>
    </row>
    <row r="32" spans="1:33" ht="12.75">
      <c r="A32">
        <v>413664752</v>
      </c>
      <c r="B32" s="1">
        <v>38942.240277777775</v>
      </c>
      <c r="C32" t="s">
        <v>432</v>
      </c>
      <c r="D32" t="s">
        <v>433</v>
      </c>
      <c r="E32" t="s">
        <v>434</v>
      </c>
      <c r="F32" t="s">
        <v>156</v>
      </c>
      <c r="H32" t="s">
        <v>157</v>
      </c>
      <c r="I32" t="s">
        <v>435</v>
      </c>
      <c r="K32" t="s">
        <v>91</v>
      </c>
      <c r="M32" t="s">
        <v>161</v>
      </c>
      <c r="P32" t="s">
        <v>156</v>
      </c>
      <c r="Q32" t="s">
        <v>436</v>
      </c>
      <c r="S32" t="s">
        <v>161</v>
      </c>
      <c r="V32" t="s">
        <v>437</v>
      </c>
      <c r="W32" t="s">
        <v>156</v>
      </c>
      <c r="Y32" t="s">
        <v>386</v>
      </c>
      <c r="Z32" t="s">
        <v>387</v>
      </c>
      <c r="AA32" t="s">
        <v>161</v>
      </c>
      <c r="AC32" t="s">
        <v>156</v>
      </c>
      <c r="AE32" t="s">
        <v>156</v>
      </c>
      <c r="AG32" t="s">
        <v>161</v>
      </c>
    </row>
    <row r="33" spans="1:33" ht="12.75">
      <c r="A33">
        <v>413673915</v>
      </c>
      <c r="B33" s="1">
        <v>38942.33611111111</v>
      </c>
      <c r="C33" t="s">
        <v>388</v>
      </c>
      <c r="D33" t="s">
        <v>389</v>
      </c>
      <c r="F33" t="s">
        <v>156</v>
      </c>
      <c r="G33" t="s">
        <v>390</v>
      </c>
      <c r="H33" t="s">
        <v>157</v>
      </c>
      <c r="I33" t="s">
        <v>218</v>
      </c>
      <c r="J33" t="s">
        <v>391</v>
      </c>
      <c r="K33" t="s">
        <v>91</v>
      </c>
      <c r="N33" t="s">
        <v>392</v>
      </c>
      <c r="O33" t="s">
        <v>393</v>
      </c>
      <c r="P33" t="s">
        <v>161</v>
      </c>
      <c r="Q33" t="s">
        <v>394</v>
      </c>
      <c r="S33" t="s">
        <v>206</v>
      </c>
      <c r="T33" t="s">
        <v>395</v>
      </c>
      <c r="U33" t="s">
        <v>396</v>
      </c>
      <c r="V33" t="s">
        <v>397</v>
      </c>
      <c r="W33" t="s">
        <v>95</v>
      </c>
      <c r="X33" t="s">
        <v>453</v>
      </c>
      <c r="Y33" t="s">
        <v>454</v>
      </c>
      <c r="Z33" t="s">
        <v>455</v>
      </c>
      <c r="AA33" t="s">
        <v>187</v>
      </c>
      <c r="AB33" t="s">
        <v>456</v>
      </c>
      <c r="AC33" t="s">
        <v>156</v>
      </c>
      <c r="AD33" t="s">
        <v>403</v>
      </c>
      <c r="AE33" t="s">
        <v>156</v>
      </c>
      <c r="AG33" t="s">
        <v>84</v>
      </c>
    </row>
    <row r="34" spans="1:33" ht="12.75">
      <c r="A34">
        <v>413673989</v>
      </c>
      <c r="B34" s="1">
        <v>38942.29722222222</v>
      </c>
      <c r="C34" t="s">
        <v>404</v>
      </c>
      <c r="D34" t="s">
        <v>405</v>
      </c>
      <c r="F34" t="s">
        <v>156</v>
      </c>
      <c r="H34" t="s">
        <v>157</v>
      </c>
      <c r="I34" t="s">
        <v>364</v>
      </c>
      <c r="K34" t="s">
        <v>91</v>
      </c>
      <c r="M34" t="s">
        <v>156</v>
      </c>
      <c r="N34">
        <v>3</v>
      </c>
      <c r="P34" t="s">
        <v>156</v>
      </c>
      <c r="Q34" t="s">
        <v>406</v>
      </c>
      <c r="S34" t="s">
        <v>206</v>
      </c>
      <c r="W34" t="s">
        <v>161</v>
      </c>
      <c r="AA34" t="s">
        <v>187</v>
      </c>
      <c r="AC34" t="s">
        <v>156</v>
      </c>
      <c r="AE34" t="s">
        <v>156</v>
      </c>
      <c r="AG34" t="s">
        <v>84</v>
      </c>
    </row>
    <row r="35" spans="1:33" ht="12.75">
      <c r="A35">
        <v>413674025</v>
      </c>
      <c r="B35" s="1">
        <v>38942.3</v>
      </c>
      <c r="C35" t="s">
        <v>407</v>
      </c>
      <c r="D35" t="s">
        <v>433</v>
      </c>
      <c r="F35" t="s">
        <v>156</v>
      </c>
      <c r="H35" t="s">
        <v>157</v>
      </c>
      <c r="I35" t="s">
        <v>408</v>
      </c>
      <c r="K35" t="s">
        <v>159</v>
      </c>
      <c r="M35" t="s">
        <v>161</v>
      </c>
      <c r="P35" t="s">
        <v>156</v>
      </c>
      <c r="Q35" t="s">
        <v>409</v>
      </c>
      <c r="S35" t="s">
        <v>206</v>
      </c>
      <c r="T35" t="s">
        <v>410</v>
      </c>
      <c r="V35" t="s">
        <v>410</v>
      </c>
      <c r="W35" t="s">
        <v>156</v>
      </c>
      <c r="Y35" t="s">
        <v>410</v>
      </c>
      <c r="Z35" t="s">
        <v>411</v>
      </c>
      <c r="AA35" t="s">
        <v>187</v>
      </c>
      <c r="AC35" t="s">
        <v>156</v>
      </c>
      <c r="AE35" t="s">
        <v>156</v>
      </c>
      <c r="AG35" t="s">
        <v>161</v>
      </c>
    </row>
    <row r="36" spans="1:33" ht="12.75">
      <c r="A36">
        <v>413674034</v>
      </c>
      <c r="B36" s="1">
        <v>38942.29722222222</v>
      </c>
      <c r="C36" t="s">
        <v>412</v>
      </c>
      <c r="D36" t="s">
        <v>433</v>
      </c>
      <c r="F36" t="s">
        <v>156</v>
      </c>
      <c r="H36" t="s">
        <v>157</v>
      </c>
      <c r="I36" t="s">
        <v>218</v>
      </c>
      <c r="K36" t="s">
        <v>161</v>
      </c>
      <c r="M36" t="s">
        <v>95</v>
      </c>
      <c r="P36" t="s">
        <v>95</v>
      </c>
      <c r="S36" t="s">
        <v>206</v>
      </c>
      <c r="W36" t="s">
        <v>156</v>
      </c>
      <c r="AA36" t="s">
        <v>187</v>
      </c>
      <c r="AC36" t="s">
        <v>161</v>
      </c>
      <c r="AE36" t="s">
        <v>161</v>
      </c>
      <c r="AG36" t="s">
        <v>84</v>
      </c>
    </row>
    <row r="37" spans="1:33" ht="12.75">
      <c r="A37">
        <v>413674292</v>
      </c>
      <c r="B37" s="1">
        <v>38942.30347222222</v>
      </c>
      <c r="C37" t="s">
        <v>413</v>
      </c>
      <c r="D37" t="s">
        <v>414</v>
      </c>
      <c r="F37" t="s">
        <v>156</v>
      </c>
      <c r="H37" t="s">
        <v>95</v>
      </c>
      <c r="K37" t="s">
        <v>91</v>
      </c>
      <c r="M37" t="s">
        <v>95</v>
      </c>
      <c r="P37" t="s">
        <v>156</v>
      </c>
      <c r="Q37" t="s">
        <v>415</v>
      </c>
      <c r="S37" t="s">
        <v>156</v>
      </c>
      <c r="T37" t="s">
        <v>416</v>
      </c>
      <c r="W37" t="s">
        <v>95</v>
      </c>
      <c r="Y37" t="s">
        <v>417</v>
      </c>
      <c r="AA37" t="s">
        <v>97</v>
      </c>
      <c r="AC37" t="s">
        <v>156</v>
      </c>
      <c r="AE37" t="s">
        <v>156</v>
      </c>
      <c r="AG37" t="s">
        <v>98</v>
      </c>
    </row>
    <row r="38" spans="1:33" ht="12.75">
      <c r="A38">
        <v>413674337</v>
      </c>
      <c r="B38" s="1">
        <v>38942.31180555555</v>
      </c>
      <c r="C38" t="s">
        <v>418</v>
      </c>
      <c r="D38" t="s">
        <v>419</v>
      </c>
      <c r="F38" t="s">
        <v>156</v>
      </c>
      <c r="H38" t="s">
        <v>157</v>
      </c>
      <c r="I38" t="s">
        <v>420</v>
      </c>
      <c r="K38" t="s">
        <v>91</v>
      </c>
      <c r="L38" t="s">
        <v>480</v>
      </c>
      <c r="M38" t="s">
        <v>156</v>
      </c>
      <c r="N38">
        <v>1</v>
      </c>
      <c r="P38" t="s">
        <v>156</v>
      </c>
      <c r="Q38" t="s">
        <v>481</v>
      </c>
      <c r="S38" t="s">
        <v>206</v>
      </c>
      <c r="T38" t="s">
        <v>482</v>
      </c>
      <c r="U38" t="s">
        <v>483</v>
      </c>
      <c r="V38" t="s">
        <v>484</v>
      </c>
      <c r="W38" t="s">
        <v>161</v>
      </c>
      <c r="Y38" t="s">
        <v>438</v>
      </c>
      <c r="Z38" t="s">
        <v>439</v>
      </c>
      <c r="AA38" t="s">
        <v>161</v>
      </c>
      <c r="AC38" t="s">
        <v>156</v>
      </c>
      <c r="AE38" t="s">
        <v>161</v>
      </c>
      <c r="AG38" t="s">
        <v>84</v>
      </c>
    </row>
    <row r="39" spans="1:33" ht="12.75">
      <c r="A39">
        <v>413674355</v>
      </c>
      <c r="B39" s="1">
        <v>38942.302777777775</v>
      </c>
      <c r="C39" t="s">
        <v>440</v>
      </c>
      <c r="D39" t="s">
        <v>441</v>
      </c>
      <c r="F39" t="s">
        <v>156</v>
      </c>
      <c r="H39" t="s">
        <v>157</v>
      </c>
      <c r="I39" t="s">
        <v>178</v>
      </c>
      <c r="K39" t="s">
        <v>91</v>
      </c>
      <c r="M39" t="s">
        <v>156</v>
      </c>
      <c r="P39" t="s">
        <v>156</v>
      </c>
      <c r="Q39" t="s">
        <v>442</v>
      </c>
      <c r="S39" t="s">
        <v>206</v>
      </c>
      <c r="T39" t="s">
        <v>443</v>
      </c>
      <c r="V39" t="s">
        <v>444</v>
      </c>
      <c r="W39" t="s">
        <v>156</v>
      </c>
      <c r="Y39" t="s">
        <v>444</v>
      </c>
      <c r="Z39" t="s">
        <v>445</v>
      </c>
      <c r="AA39" t="s">
        <v>97</v>
      </c>
      <c r="AC39" t="s">
        <v>156</v>
      </c>
      <c r="AE39" t="s">
        <v>156</v>
      </c>
      <c r="AG39" t="s">
        <v>84</v>
      </c>
    </row>
    <row r="40" spans="1:33" ht="12.75">
      <c r="A40">
        <v>413674408</v>
      </c>
      <c r="B40" s="1">
        <v>38942.302083333336</v>
      </c>
      <c r="C40" t="s">
        <v>446</v>
      </c>
      <c r="D40" t="s">
        <v>447</v>
      </c>
      <c r="E40" t="s">
        <v>448</v>
      </c>
      <c r="F40" t="s">
        <v>156</v>
      </c>
      <c r="H40" t="s">
        <v>157</v>
      </c>
      <c r="I40" t="s">
        <v>309</v>
      </c>
      <c r="K40" t="s">
        <v>91</v>
      </c>
      <c r="M40" t="s">
        <v>156</v>
      </c>
      <c r="N40">
        <v>3</v>
      </c>
      <c r="P40" t="s">
        <v>156</v>
      </c>
      <c r="Q40" t="s">
        <v>449</v>
      </c>
      <c r="S40" t="s">
        <v>156</v>
      </c>
      <c r="T40" t="s">
        <v>450</v>
      </c>
      <c r="V40" t="s">
        <v>167</v>
      </c>
      <c r="W40" t="s">
        <v>156</v>
      </c>
      <c r="Y40" t="s">
        <v>451</v>
      </c>
      <c r="Z40" t="s">
        <v>452</v>
      </c>
      <c r="AA40" t="s">
        <v>187</v>
      </c>
      <c r="AB40" t="s">
        <v>505</v>
      </c>
      <c r="AC40" t="s">
        <v>156</v>
      </c>
      <c r="AE40" t="s">
        <v>156</v>
      </c>
      <c r="AG40" t="s">
        <v>84</v>
      </c>
    </row>
    <row r="41" spans="1:33" ht="12.75">
      <c r="A41">
        <v>413674410</v>
      </c>
      <c r="B41" s="1">
        <v>38942.30486111111</v>
      </c>
      <c r="C41" t="s">
        <v>506</v>
      </c>
      <c r="D41" t="s">
        <v>507</v>
      </c>
      <c r="F41" t="s">
        <v>156</v>
      </c>
      <c r="H41" t="s">
        <v>157</v>
      </c>
      <c r="I41" t="s">
        <v>218</v>
      </c>
      <c r="K41" t="s">
        <v>91</v>
      </c>
      <c r="M41" t="s">
        <v>156</v>
      </c>
      <c r="N41">
        <v>3</v>
      </c>
      <c r="P41" t="s">
        <v>156</v>
      </c>
      <c r="Q41" t="s">
        <v>344</v>
      </c>
      <c r="S41" t="s">
        <v>156</v>
      </c>
      <c r="T41" t="s">
        <v>103</v>
      </c>
      <c r="V41" t="s">
        <v>103</v>
      </c>
      <c r="W41" t="s">
        <v>156</v>
      </c>
      <c r="Y41" t="s">
        <v>508</v>
      </c>
      <c r="AA41" t="s">
        <v>161</v>
      </c>
      <c r="AC41" t="s">
        <v>156</v>
      </c>
      <c r="AE41" t="s">
        <v>156</v>
      </c>
      <c r="AG41" t="s">
        <v>84</v>
      </c>
    </row>
    <row r="42" spans="1:33" ht="12.75">
      <c r="A42">
        <v>413674645</v>
      </c>
      <c r="B42" s="1">
        <v>38942.30138888889</v>
      </c>
      <c r="C42" t="s">
        <v>511</v>
      </c>
      <c r="D42" t="s">
        <v>512</v>
      </c>
      <c r="F42" t="s">
        <v>95</v>
      </c>
      <c r="H42" t="s">
        <v>95</v>
      </c>
      <c r="K42" t="s">
        <v>161</v>
      </c>
      <c r="M42" t="s">
        <v>95</v>
      </c>
      <c r="P42" t="s">
        <v>95</v>
      </c>
      <c r="S42" t="s">
        <v>206</v>
      </c>
      <c r="W42" t="s">
        <v>156</v>
      </c>
      <c r="AA42" t="s">
        <v>187</v>
      </c>
      <c r="AC42" t="s">
        <v>95</v>
      </c>
      <c r="AE42" t="s">
        <v>95</v>
      </c>
      <c r="AG42" t="s">
        <v>84</v>
      </c>
    </row>
    <row r="43" spans="1:33" ht="12.75">
      <c r="A43">
        <v>413674721</v>
      </c>
      <c r="B43" s="1">
        <v>38942.30625</v>
      </c>
      <c r="C43" t="s">
        <v>513</v>
      </c>
      <c r="D43" t="s">
        <v>433</v>
      </c>
      <c r="E43" t="s">
        <v>514</v>
      </c>
      <c r="F43" t="s">
        <v>156</v>
      </c>
      <c r="G43" t="s">
        <v>515</v>
      </c>
      <c r="H43" t="s">
        <v>157</v>
      </c>
      <c r="I43" t="s">
        <v>516</v>
      </c>
      <c r="J43" t="s">
        <v>517</v>
      </c>
      <c r="K43" t="s">
        <v>161</v>
      </c>
      <c r="M43" t="s">
        <v>161</v>
      </c>
      <c r="P43" t="s">
        <v>156</v>
      </c>
      <c r="Q43" t="s">
        <v>516</v>
      </c>
      <c r="S43" t="s">
        <v>156</v>
      </c>
      <c r="T43" t="s">
        <v>518</v>
      </c>
      <c r="V43" t="s">
        <v>519</v>
      </c>
      <c r="W43" t="s">
        <v>95</v>
      </c>
      <c r="Y43" t="s">
        <v>520</v>
      </c>
      <c r="Z43" t="s">
        <v>521</v>
      </c>
      <c r="AA43" t="s">
        <v>97</v>
      </c>
      <c r="AC43" t="s">
        <v>156</v>
      </c>
      <c r="AE43" t="s">
        <v>156</v>
      </c>
      <c r="AG43" t="s">
        <v>161</v>
      </c>
    </row>
    <row r="44" spans="1:33" ht="12.75">
      <c r="A44">
        <v>413674863</v>
      </c>
      <c r="B44" s="1">
        <v>38942.30416666667</v>
      </c>
      <c r="C44" t="s">
        <v>522</v>
      </c>
      <c r="D44" t="s">
        <v>523</v>
      </c>
      <c r="E44" t="s">
        <v>524</v>
      </c>
      <c r="F44" t="s">
        <v>156</v>
      </c>
      <c r="H44" t="s">
        <v>157</v>
      </c>
      <c r="I44" t="s">
        <v>525</v>
      </c>
      <c r="K44" t="s">
        <v>159</v>
      </c>
      <c r="M44" t="s">
        <v>161</v>
      </c>
      <c r="P44" t="s">
        <v>161</v>
      </c>
      <c r="S44" t="s">
        <v>156</v>
      </c>
      <c r="T44" t="s">
        <v>526</v>
      </c>
      <c r="V44" t="s">
        <v>103</v>
      </c>
      <c r="W44" t="s">
        <v>156</v>
      </c>
      <c r="Y44" t="s">
        <v>103</v>
      </c>
      <c r="Z44" t="s">
        <v>527</v>
      </c>
      <c r="AA44" t="s">
        <v>187</v>
      </c>
      <c r="AC44" t="s">
        <v>95</v>
      </c>
      <c r="AE44" t="s">
        <v>95</v>
      </c>
      <c r="AG44" t="s">
        <v>84</v>
      </c>
    </row>
    <row r="45" spans="1:33" ht="12.75">
      <c r="A45">
        <v>413674945</v>
      </c>
      <c r="B45" s="1">
        <v>38942.30763888889</v>
      </c>
      <c r="C45" t="s">
        <v>533</v>
      </c>
      <c r="D45" t="s">
        <v>534</v>
      </c>
      <c r="E45" t="s">
        <v>535</v>
      </c>
      <c r="F45" t="s">
        <v>156</v>
      </c>
      <c r="G45" t="s">
        <v>457</v>
      </c>
      <c r="H45" t="s">
        <v>157</v>
      </c>
      <c r="I45" t="s">
        <v>218</v>
      </c>
      <c r="K45" t="s">
        <v>159</v>
      </c>
      <c r="M45" t="s">
        <v>156</v>
      </c>
      <c r="N45" t="s">
        <v>458</v>
      </c>
      <c r="P45" t="s">
        <v>156</v>
      </c>
      <c r="Q45" t="s">
        <v>459</v>
      </c>
      <c r="S45" t="s">
        <v>206</v>
      </c>
      <c r="T45" t="s">
        <v>460</v>
      </c>
      <c r="V45" t="s">
        <v>461</v>
      </c>
      <c r="W45" t="s">
        <v>156</v>
      </c>
      <c r="AA45" t="s">
        <v>187</v>
      </c>
      <c r="AC45" t="s">
        <v>161</v>
      </c>
      <c r="AE45" t="s">
        <v>161</v>
      </c>
      <c r="AG45" t="s">
        <v>84</v>
      </c>
    </row>
    <row r="46" spans="1:33" ht="12.75">
      <c r="A46">
        <v>413675024</v>
      </c>
      <c r="B46" s="1">
        <v>38942.308333333334</v>
      </c>
      <c r="C46" t="s">
        <v>462</v>
      </c>
      <c r="D46" t="s">
        <v>463</v>
      </c>
      <c r="E46" t="s">
        <v>464</v>
      </c>
      <c r="F46" t="s">
        <v>156</v>
      </c>
      <c r="H46" t="s">
        <v>157</v>
      </c>
      <c r="I46" t="s">
        <v>465</v>
      </c>
      <c r="K46" t="s">
        <v>91</v>
      </c>
      <c r="M46" t="s">
        <v>156</v>
      </c>
      <c r="N46">
        <v>1</v>
      </c>
      <c r="P46" t="s">
        <v>156</v>
      </c>
      <c r="Q46" t="s">
        <v>466</v>
      </c>
      <c r="S46" t="s">
        <v>206</v>
      </c>
      <c r="T46" t="s">
        <v>467</v>
      </c>
      <c r="V46" t="s">
        <v>468</v>
      </c>
      <c r="W46" t="s">
        <v>95</v>
      </c>
      <c r="Y46" t="s">
        <v>468</v>
      </c>
      <c r="Z46" t="s">
        <v>469</v>
      </c>
      <c r="AA46" t="s">
        <v>97</v>
      </c>
      <c r="AC46" t="s">
        <v>156</v>
      </c>
      <c r="AE46" t="s">
        <v>156</v>
      </c>
      <c r="AG46" t="s">
        <v>84</v>
      </c>
    </row>
    <row r="47" spans="1:33" ht="12.75">
      <c r="A47">
        <v>413675459</v>
      </c>
      <c r="B47" s="1">
        <v>38942.30972222222</v>
      </c>
      <c r="C47" t="s">
        <v>470</v>
      </c>
      <c r="D47" t="s">
        <v>510</v>
      </c>
      <c r="F47" t="s">
        <v>156</v>
      </c>
      <c r="H47" t="s">
        <v>157</v>
      </c>
      <c r="I47" t="s">
        <v>364</v>
      </c>
      <c r="K47" t="s">
        <v>91</v>
      </c>
      <c r="M47" t="s">
        <v>156</v>
      </c>
      <c r="N47">
        <v>3</v>
      </c>
      <c r="P47" t="s">
        <v>156</v>
      </c>
      <c r="Q47" t="s">
        <v>201</v>
      </c>
      <c r="S47" t="s">
        <v>156</v>
      </c>
      <c r="T47" t="s">
        <v>471</v>
      </c>
      <c r="V47" t="s">
        <v>167</v>
      </c>
      <c r="W47" t="s">
        <v>95</v>
      </c>
      <c r="Y47" t="s">
        <v>167</v>
      </c>
      <c r="Z47" t="s">
        <v>472</v>
      </c>
      <c r="AA47" t="s">
        <v>97</v>
      </c>
      <c r="AC47" t="s">
        <v>156</v>
      </c>
      <c r="AE47" t="s">
        <v>156</v>
      </c>
      <c r="AG47" t="s">
        <v>84</v>
      </c>
    </row>
    <row r="48" spans="1:33" ht="12.75">
      <c r="A48">
        <v>413675461</v>
      </c>
      <c r="B48" s="1">
        <v>38942.31041666667</v>
      </c>
      <c r="C48" t="s">
        <v>473</v>
      </c>
      <c r="D48" t="s">
        <v>155</v>
      </c>
      <c r="E48" t="s">
        <v>474</v>
      </c>
      <c r="F48" t="s">
        <v>156</v>
      </c>
      <c r="H48" t="s">
        <v>157</v>
      </c>
      <c r="I48" t="s">
        <v>218</v>
      </c>
      <c r="K48" t="s">
        <v>91</v>
      </c>
      <c r="M48" t="s">
        <v>156</v>
      </c>
      <c r="N48" t="s">
        <v>475</v>
      </c>
      <c r="P48" t="s">
        <v>156</v>
      </c>
      <c r="Q48" t="s">
        <v>476</v>
      </c>
      <c r="S48" t="s">
        <v>156</v>
      </c>
      <c r="T48" t="s">
        <v>167</v>
      </c>
      <c r="V48" t="s">
        <v>477</v>
      </c>
      <c r="W48" t="s">
        <v>156</v>
      </c>
      <c r="Y48" t="s">
        <v>112</v>
      </c>
      <c r="Z48" t="s">
        <v>478</v>
      </c>
      <c r="AA48" t="s">
        <v>161</v>
      </c>
      <c r="AC48" t="s">
        <v>156</v>
      </c>
      <c r="AE48" t="s">
        <v>156</v>
      </c>
      <c r="AG48" t="s">
        <v>98</v>
      </c>
    </row>
    <row r="49" spans="1:33" ht="12.75">
      <c r="A49">
        <v>413675514</v>
      </c>
      <c r="B49" s="1">
        <v>38942.308333333334</v>
      </c>
      <c r="C49" t="s">
        <v>479</v>
      </c>
      <c r="D49" t="s">
        <v>562</v>
      </c>
      <c r="E49" t="s">
        <v>563</v>
      </c>
      <c r="F49" t="s">
        <v>156</v>
      </c>
      <c r="H49" t="s">
        <v>157</v>
      </c>
      <c r="I49" t="s">
        <v>192</v>
      </c>
      <c r="K49" t="s">
        <v>91</v>
      </c>
      <c r="M49" t="s">
        <v>156</v>
      </c>
      <c r="N49">
        <v>3</v>
      </c>
      <c r="P49" t="s">
        <v>156</v>
      </c>
      <c r="Q49" t="s">
        <v>564</v>
      </c>
      <c r="S49" t="s">
        <v>156</v>
      </c>
      <c r="T49" t="s">
        <v>565</v>
      </c>
      <c r="V49" t="s">
        <v>566</v>
      </c>
      <c r="W49" t="s">
        <v>95</v>
      </c>
      <c r="Y49" t="s">
        <v>567</v>
      </c>
      <c r="AA49" t="s">
        <v>161</v>
      </c>
      <c r="AC49" t="s">
        <v>156</v>
      </c>
      <c r="AE49" t="s">
        <v>156</v>
      </c>
      <c r="AG49" t="s">
        <v>84</v>
      </c>
    </row>
    <row r="50" spans="1:33" ht="12.75">
      <c r="A50">
        <v>413675549</v>
      </c>
      <c r="B50" s="1">
        <v>38942.308333333334</v>
      </c>
      <c r="C50" t="s">
        <v>568</v>
      </c>
      <c r="D50" t="s">
        <v>569</v>
      </c>
      <c r="F50" t="s">
        <v>156</v>
      </c>
      <c r="H50" t="s">
        <v>157</v>
      </c>
      <c r="I50" t="s">
        <v>179</v>
      </c>
      <c r="K50" t="s">
        <v>91</v>
      </c>
      <c r="M50" t="s">
        <v>95</v>
      </c>
      <c r="P50" t="s">
        <v>156</v>
      </c>
      <c r="Q50" t="s">
        <v>570</v>
      </c>
      <c r="S50" t="s">
        <v>161</v>
      </c>
      <c r="W50" t="s">
        <v>156</v>
      </c>
      <c r="Y50" t="s">
        <v>103</v>
      </c>
      <c r="AA50" t="s">
        <v>161</v>
      </c>
      <c r="AB50" t="s">
        <v>571</v>
      </c>
      <c r="AC50" t="s">
        <v>156</v>
      </c>
      <c r="AE50" t="s">
        <v>156</v>
      </c>
      <c r="AG50" t="s">
        <v>84</v>
      </c>
    </row>
    <row r="51" spans="1:33" ht="12.75">
      <c r="A51">
        <v>413675564</v>
      </c>
      <c r="B51" s="1">
        <v>38942.31180555555</v>
      </c>
      <c r="C51" t="s">
        <v>572</v>
      </c>
      <c r="D51" t="s">
        <v>573</v>
      </c>
      <c r="F51" t="s">
        <v>156</v>
      </c>
      <c r="H51" t="s">
        <v>157</v>
      </c>
      <c r="I51" t="s">
        <v>574</v>
      </c>
      <c r="J51" t="s">
        <v>575</v>
      </c>
      <c r="K51" t="s">
        <v>161</v>
      </c>
      <c r="M51" t="s">
        <v>156</v>
      </c>
      <c r="N51" t="s">
        <v>576</v>
      </c>
      <c r="P51" t="s">
        <v>156</v>
      </c>
      <c r="Q51" t="s">
        <v>577</v>
      </c>
      <c r="S51" t="s">
        <v>206</v>
      </c>
      <c r="T51" t="s">
        <v>578</v>
      </c>
      <c r="V51" t="s">
        <v>579</v>
      </c>
      <c r="W51" t="s">
        <v>156</v>
      </c>
      <c r="AA51" t="s">
        <v>187</v>
      </c>
      <c r="AC51" t="s">
        <v>156</v>
      </c>
      <c r="AE51" t="s">
        <v>156</v>
      </c>
      <c r="AG51" t="s">
        <v>84</v>
      </c>
    </row>
    <row r="52" spans="1:33" ht="12.75">
      <c r="A52">
        <v>413675673</v>
      </c>
      <c r="B52" s="1">
        <v>38942.31458333333</v>
      </c>
      <c r="C52" t="s">
        <v>580</v>
      </c>
      <c r="D52" t="s">
        <v>581</v>
      </c>
      <c r="E52" t="s">
        <v>582</v>
      </c>
      <c r="F52" t="s">
        <v>156</v>
      </c>
      <c r="H52" t="s">
        <v>157</v>
      </c>
      <c r="I52" t="s">
        <v>218</v>
      </c>
      <c r="K52" t="s">
        <v>91</v>
      </c>
      <c r="M52" t="s">
        <v>161</v>
      </c>
      <c r="P52" t="s">
        <v>156</v>
      </c>
      <c r="Q52" t="s">
        <v>583</v>
      </c>
      <c r="S52" t="s">
        <v>156</v>
      </c>
      <c r="T52" t="s">
        <v>584</v>
      </c>
      <c r="V52" t="s">
        <v>167</v>
      </c>
      <c r="W52" t="s">
        <v>156</v>
      </c>
      <c r="Y52" t="s">
        <v>585</v>
      </c>
      <c r="Z52" t="s">
        <v>586</v>
      </c>
      <c r="AA52" t="s">
        <v>187</v>
      </c>
      <c r="AB52" t="s">
        <v>485</v>
      </c>
      <c r="AC52" t="s">
        <v>156</v>
      </c>
      <c r="AE52" t="s">
        <v>156</v>
      </c>
      <c r="AG52" t="s">
        <v>84</v>
      </c>
    </row>
    <row r="53" spans="1:33" ht="12.75">
      <c r="A53">
        <v>413675788</v>
      </c>
      <c r="B53" s="1">
        <v>38942.31041666667</v>
      </c>
      <c r="C53" t="s">
        <v>486</v>
      </c>
      <c r="D53" t="s">
        <v>510</v>
      </c>
      <c r="E53" t="s">
        <v>487</v>
      </c>
      <c r="F53" t="s">
        <v>95</v>
      </c>
      <c r="H53" t="s">
        <v>95</v>
      </c>
      <c r="K53" t="s">
        <v>91</v>
      </c>
      <c r="M53" t="s">
        <v>156</v>
      </c>
      <c r="N53">
        <v>3</v>
      </c>
      <c r="P53" t="s">
        <v>156</v>
      </c>
      <c r="Q53" t="s">
        <v>488</v>
      </c>
      <c r="S53" t="s">
        <v>156</v>
      </c>
      <c r="T53" t="s">
        <v>167</v>
      </c>
      <c r="W53" t="s">
        <v>95</v>
      </c>
      <c r="X53" t="s">
        <v>489</v>
      </c>
      <c r="Y53" t="s">
        <v>167</v>
      </c>
      <c r="AA53" t="s">
        <v>187</v>
      </c>
      <c r="AC53" t="s">
        <v>156</v>
      </c>
      <c r="AD53" t="s">
        <v>490</v>
      </c>
      <c r="AE53" t="s">
        <v>156</v>
      </c>
      <c r="AG53" t="s">
        <v>98</v>
      </c>
    </row>
    <row r="54" spans="1:33" ht="12.75">
      <c r="A54">
        <v>413675971</v>
      </c>
      <c r="B54" s="1">
        <v>38942.31805555556</v>
      </c>
      <c r="C54" t="s">
        <v>497</v>
      </c>
      <c r="D54" t="s">
        <v>498</v>
      </c>
      <c r="F54" t="s">
        <v>156</v>
      </c>
      <c r="G54" t="s">
        <v>499</v>
      </c>
      <c r="H54" t="s">
        <v>157</v>
      </c>
      <c r="I54" t="s">
        <v>218</v>
      </c>
      <c r="K54" t="s">
        <v>91</v>
      </c>
      <c r="L54" t="s">
        <v>500</v>
      </c>
      <c r="M54" t="s">
        <v>156</v>
      </c>
      <c r="N54" t="s">
        <v>501</v>
      </c>
      <c r="O54" t="s">
        <v>502</v>
      </c>
      <c r="P54" t="s">
        <v>161</v>
      </c>
      <c r="S54" t="s">
        <v>161</v>
      </c>
      <c r="V54" t="s">
        <v>503</v>
      </c>
      <c r="W54" t="s">
        <v>156</v>
      </c>
      <c r="Y54" t="s">
        <v>504</v>
      </c>
      <c r="Z54" t="s">
        <v>607</v>
      </c>
      <c r="AA54" t="s">
        <v>187</v>
      </c>
      <c r="AB54" t="s">
        <v>608</v>
      </c>
      <c r="AC54" t="s">
        <v>156</v>
      </c>
      <c r="AE54" t="s">
        <v>156</v>
      </c>
      <c r="AG54" t="s">
        <v>84</v>
      </c>
    </row>
    <row r="55" spans="1:33" ht="12.75">
      <c r="A55">
        <v>413676116</v>
      </c>
      <c r="B55" s="1">
        <v>38942.31180555555</v>
      </c>
      <c r="C55" t="s">
        <v>609</v>
      </c>
      <c r="D55" t="s">
        <v>419</v>
      </c>
      <c r="F55" t="s">
        <v>156</v>
      </c>
      <c r="H55" t="s">
        <v>157</v>
      </c>
      <c r="I55" t="s">
        <v>90</v>
      </c>
      <c r="K55" t="s">
        <v>91</v>
      </c>
      <c r="M55" t="s">
        <v>161</v>
      </c>
      <c r="P55" t="s">
        <v>161</v>
      </c>
      <c r="S55" t="s">
        <v>156</v>
      </c>
      <c r="T55" t="s">
        <v>167</v>
      </c>
      <c r="W55" t="s">
        <v>156</v>
      </c>
      <c r="AA55" t="s">
        <v>97</v>
      </c>
      <c r="AB55" t="s">
        <v>610</v>
      </c>
      <c r="AC55" t="s">
        <v>156</v>
      </c>
      <c r="AD55" t="s">
        <v>611</v>
      </c>
      <c r="AE55" t="s">
        <v>156</v>
      </c>
      <c r="AG55" t="s">
        <v>84</v>
      </c>
    </row>
    <row r="56" spans="1:33" ht="12.75">
      <c r="A56">
        <v>413676224</v>
      </c>
      <c r="B56" s="1">
        <v>38942.32777777778</v>
      </c>
      <c r="C56" t="s">
        <v>612</v>
      </c>
      <c r="D56" t="s">
        <v>512</v>
      </c>
      <c r="F56" t="s">
        <v>156</v>
      </c>
      <c r="H56" t="s">
        <v>157</v>
      </c>
      <c r="I56" t="s">
        <v>613</v>
      </c>
      <c r="K56" t="s">
        <v>91</v>
      </c>
      <c r="M56" t="s">
        <v>156</v>
      </c>
      <c r="N56">
        <v>3</v>
      </c>
      <c r="P56" t="s">
        <v>161</v>
      </c>
      <c r="S56" t="s">
        <v>206</v>
      </c>
      <c r="T56" t="s">
        <v>614</v>
      </c>
      <c r="W56" t="s">
        <v>95</v>
      </c>
      <c r="Y56" t="s">
        <v>615</v>
      </c>
      <c r="Z56" t="s">
        <v>536</v>
      </c>
      <c r="AA56" t="s">
        <v>187</v>
      </c>
      <c r="AC56" t="s">
        <v>156</v>
      </c>
      <c r="AE56" t="s">
        <v>161</v>
      </c>
      <c r="AG56" t="s">
        <v>84</v>
      </c>
    </row>
    <row r="57" spans="1:33" ht="12.75">
      <c r="A57">
        <v>413676343</v>
      </c>
      <c r="B57" s="1">
        <v>38942.31319444445</v>
      </c>
      <c r="C57" t="s">
        <v>537</v>
      </c>
      <c r="D57" t="s">
        <v>538</v>
      </c>
      <c r="F57" t="s">
        <v>156</v>
      </c>
      <c r="H57" t="s">
        <v>157</v>
      </c>
      <c r="I57" t="s">
        <v>209</v>
      </c>
      <c r="K57" t="s">
        <v>91</v>
      </c>
      <c r="M57" t="s">
        <v>156</v>
      </c>
      <c r="N57">
        <v>3</v>
      </c>
      <c r="P57" t="s">
        <v>156</v>
      </c>
      <c r="Q57" t="s">
        <v>539</v>
      </c>
      <c r="S57" t="s">
        <v>156</v>
      </c>
      <c r="T57" t="s">
        <v>224</v>
      </c>
      <c r="V57" t="s">
        <v>224</v>
      </c>
      <c r="W57" t="s">
        <v>95</v>
      </c>
      <c r="Y57" t="s">
        <v>224</v>
      </c>
      <c r="Z57" t="s">
        <v>540</v>
      </c>
      <c r="AA57" t="s">
        <v>187</v>
      </c>
      <c r="AC57" t="s">
        <v>156</v>
      </c>
      <c r="AE57" t="s">
        <v>156</v>
      </c>
      <c r="AG57" t="s">
        <v>84</v>
      </c>
    </row>
    <row r="58" spans="1:33" ht="12.75">
      <c r="A58">
        <v>413676581</v>
      </c>
      <c r="B58" s="1">
        <v>38942.31458333333</v>
      </c>
      <c r="C58" t="s">
        <v>543</v>
      </c>
      <c r="D58" t="s">
        <v>544</v>
      </c>
      <c r="F58" t="s">
        <v>156</v>
      </c>
      <c r="H58" t="s">
        <v>157</v>
      </c>
      <c r="I58" t="s">
        <v>545</v>
      </c>
      <c r="K58" t="s">
        <v>91</v>
      </c>
      <c r="M58" t="s">
        <v>156</v>
      </c>
      <c r="N58">
        <v>3</v>
      </c>
      <c r="P58" t="s">
        <v>156</v>
      </c>
      <c r="Q58" t="s">
        <v>546</v>
      </c>
      <c r="S58" t="s">
        <v>156</v>
      </c>
      <c r="T58" t="s">
        <v>547</v>
      </c>
      <c r="V58" t="s">
        <v>548</v>
      </c>
      <c r="W58" t="s">
        <v>156</v>
      </c>
      <c r="Y58" t="s">
        <v>549</v>
      </c>
      <c r="AA58" t="s">
        <v>97</v>
      </c>
      <c r="AC58" t="s">
        <v>156</v>
      </c>
      <c r="AE58" t="s">
        <v>156</v>
      </c>
      <c r="AG58" t="s">
        <v>84</v>
      </c>
    </row>
    <row r="59" spans="1:33" ht="12.75">
      <c r="A59">
        <v>413676739</v>
      </c>
      <c r="B59" s="1">
        <v>38942.316666666666</v>
      </c>
      <c r="C59" t="s">
        <v>550</v>
      </c>
      <c r="D59" t="s">
        <v>538</v>
      </c>
      <c r="F59" t="s">
        <v>156</v>
      </c>
      <c r="H59" t="s">
        <v>157</v>
      </c>
      <c r="I59" t="s">
        <v>551</v>
      </c>
      <c r="K59" t="s">
        <v>159</v>
      </c>
      <c r="M59" t="s">
        <v>156</v>
      </c>
      <c r="N59">
        <v>2</v>
      </c>
      <c r="P59" t="s">
        <v>156</v>
      </c>
      <c r="Q59" t="s">
        <v>552</v>
      </c>
      <c r="S59" t="s">
        <v>206</v>
      </c>
      <c r="T59" t="s">
        <v>553</v>
      </c>
      <c r="V59" t="s">
        <v>554</v>
      </c>
      <c r="W59" t="s">
        <v>95</v>
      </c>
      <c r="Y59" t="s">
        <v>554</v>
      </c>
      <c r="Z59" t="s">
        <v>555</v>
      </c>
      <c r="AA59" t="s">
        <v>187</v>
      </c>
      <c r="AC59" t="s">
        <v>156</v>
      </c>
      <c r="AE59" t="s">
        <v>156</v>
      </c>
      <c r="AG59" t="s">
        <v>84</v>
      </c>
    </row>
    <row r="60" spans="1:34" ht="12.75">
      <c r="A60">
        <v>413676746</v>
      </c>
      <c r="B60" s="1">
        <v>38942.32083333333</v>
      </c>
      <c r="C60" t="s">
        <v>556</v>
      </c>
      <c r="D60" t="s">
        <v>557</v>
      </c>
      <c r="E60" t="s">
        <v>558</v>
      </c>
      <c r="F60" t="s">
        <v>156</v>
      </c>
      <c r="G60" t="s">
        <v>510</v>
      </c>
      <c r="H60" t="s">
        <v>157</v>
      </c>
      <c r="I60" t="s">
        <v>559</v>
      </c>
      <c r="J60" t="s">
        <v>510</v>
      </c>
      <c r="K60" t="s">
        <v>159</v>
      </c>
      <c r="L60" t="s">
        <v>510</v>
      </c>
      <c r="M60" t="s">
        <v>95</v>
      </c>
      <c r="P60" t="s">
        <v>156</v>
      </c>
      <c r="Q60" t="s">
        <v>178</v>
      </c>
      <c r="R60" t="s">
        <v>510</v>
      </c>
      <c r="S60" t="s">
        <v>156</v>
      </c>
      <c r="T60" t="s">
        <v>103</v>
      </c>
      <c r="U60" t="s">
        <v>510</v>
      </c>
      <c r="V60" t="s">
        <v>560</v>
      </c>
      <c r="W60" t="s">
        <v>156</v>
      </c>
      <c r="Y60" t="s">
        <v>561</v>
      </c>
      <c r="Z60" t="s">
        <v>636</v>
      </c>
      <c r="AA60" t="s">
        <v>187</v>
      </c>
      <c r="AB60" t="s">
        <v>510</v>
      </c>
      <c r="AC60" t="s">
        <v>156</v>
      </c>
      <c r="AD60" t="s">
        <v>510</v>
      </c>
      <c r="AE60" t="s">
        <v>161</v>
      </c>
      <c r="AF60" t="s">
        <v>510</v>
      </c>
      <c r="AG60" t="s">
        <v>84</v>
      </c>
      <c r="AH60" t="s">
        <v>510</v>
      </c>
    </row>
    <row r="61" spans="1:33" ht="12.75">
      <c r="A61">
        <v>413677073</v>
      </c>
      <c r="B61" s="1">
        <v>38942.32083333333</v>
      </c>
      <c r="C61" t="s">
        <v>637</v>
      </c>
      <c r="D61" t="s">
        <v>419</v>
      </c>
      <c r="F61" t="s">
        <v>156</v>
      </c>
      <c r="H61" t="s">
        <v>157</v>
      </c>
      <c r="I61" t="s">
        <v>218</v>
      </c>
      <c r="K61" t="s">
        <v>91</v>
      </c>
      <c r="M61" t="s">
        <v>156</v>
      </c>
      <c r="N61" t="s">
        <v>638</v>
      </c>
      <c r="P61" t="s">
        <v>156</v>
      </c>
      <c r="Q61" t="s">
        <v>639</v>
      </c>
      <c r="S61" t="s">
        <v>206</v>
      </c>
      <c r="T61" t="s">
        <v>112</v>
      </c>
      <c r="W61" t="s">
        <v>95</v>
      </c>
      <c r="AA61" t="s">
        <v>97</v>
      </c>
      <c r="AC61" t="s">
        <v>156</v>
      </c>
      <c r="AE61" t="s">
        <v>156</v>
      </c>
      <c r="AG61" t="s">
        <v>84</v>
      </c>
    </row>
    <row r="62" spans="1:33" ht="12.75">
      <c r="A62">
        <v>413677200</v>
      </c>
      <c r="B62" s="1">
        <v>38942.32013888889</v>
      </c>
      <c r="C62" t="s">
        <v>640</v>
      </c>
      <c r="D62" t="s">
        <v>641</v>
      </c>
      <c r="F62" t="s">
        <v>156</v>
      </c>
      <c r="H62" t="s">
        <v>157</v>
      </c>
      <c r="I62">
        <v>45</v>
      </c>
      <c r="K62" t="s">
        <v>91</v>
      </c>
      <c r="M62" t="s">
        <v>156</v>
      </c>
      <c r="N62">
        <v>5</v>
      </c>
      <c r="P62" t="s">
        <v>156</v>
      </c>
      <c r="Q62" t="s">
        <v>642</v>
      </c>
      <c r="S62" t="s">
        <v>206</v>
      </c>
      <c r="T62" t="s">
        <v>643</v>
      </c>
      <c r="V62" t="s">
        <v>644</v>
      </c>
      <c r="W62" t="s">
        <v>156</v>
      </c>
      <c r="Y62" t="s">
        <v>645</v>
      </c>
      <c r="Z62" t="s">
        <v>646</v>
      </c>
      <c r="AA62" t="s">
        <v>97</v>
      </c>
      <c r="AB62" t="s">
        <v>647</v>
      </c>
      <c r="AC62" t="s">
        <v>156</v>
      </c>
      <c r="AE62" t="s">
        <v>156</v>
      </c>
      <c r="AG62" t="s">
        <v>84</v>
      </c>
    </row>
    <row r="63" spans="1:33" ht="12.75">
      <c r="A63">
        <v>413677226</v>
      </c>
      <c r="B63" s="1">
        <v>38942.32013888889</v>
      </c>
      <c r="C63" t="s">
        <v>648</v>
      </c>
      <c r="D63" t="s">
        <v>649</v>
      </c>
      <c r="F63" t="s">
        <v>156</v>
      </c>
      <c r="H63" t="s">
        <v>157</v>
      </c>
      <c r="I63">
        <v>60</v>
      </c>
      <c r="K63" t="s">
        <v>91</v>
      </c>
      <c r="M63" t="s">
        <v>156</v>
      </c>
      <c r="N63">
        <v>3</v>
      </c>
      <c r="P63" t="s">
        <v>156</v>
      </c>
      <c r="Q63" t="s">
        <v>650</v>
      </c>
      <c r="S63" t="s">
        <v>206</v>
      </c>
      <c r="T63" t="s">
        <v>461</v>
      </c>
      <c r="V63" t="s">
        <v>461</v>
      </c>
      <c r="W63" t="s">
        <v>95</v>
      </c>
      <c r="Y63" t="s">
        <v>461</v>
      </c>
      <c r="Z63" t="s">
        <v>461</v>
      </c>
      <c r="AA63" t="s">
        <v>187</v>
      </c>
      <c r="AC63" t="s">
        <v>95</v>
      </c>
      <c r="AE63" t="s">
        <v>95</v>
      </c>
      <c r="AG63" t="s">
        <v>84</v>
      </c>
    </row>
    <row r="64" spans="1:33" ht="12.75">
      <c r="A64">
        <v>413677381</v>
      </c>
      <c r="B64" s="1">
        <v>38942.32083333333</v>
      </c>
      <c r="C64" t="s">
        <v>651</v>
      </c>
      <c r="D64" t="s">
        <v>652</v>
      </c>
      <c r="F64" t="s">
        <v>156</v>
      </c>
      <c r="H64" t="s">
        <v>157</v>
      </c>
      <c r="I64" t="s">
        <v>209</v>
      </c>
      <c r="K64" t="s">
        <v>91</v>
      </c>
      <c r="M64" t="s">
        <v>156</v>
      </c>
      <c r="N64" t="s">
        <v>653</v>
      </c>
      <c r="P64" t="s">
        <v>161</v>
      </c>
      <c r="S64" t="s">
        <v>156</v>
      </c>
      <c r="T64" t="s">
        <v>654</v>
      </c>
      <c r="V64" t="s">
        <v>655</v>
      </c>
      <c r="W64" t="s">
        <v>156</v>
      </c>
      <c r="AA64" t="s">
        <v>187</v>
      </c>
      <c r="AC64" t="s">
        <v>156</v>
      </c>
      <c r="AE64" t="s">
        <v>156</v>
      </c>
      <c r="AG64" t="s">
        <v>84</v>
      </c>
    </row>
    <row r="65" spans="1:33" ht="12.75">
      <c r="A65">
        <v>413677523</v>
      </c>
      <c r="B65" s="1">
        <v>38942.32777777778</v>
      </c>
      <c r="C65" t="s">
        <v>656</v>
      </c>
      <c r="D65" t="s">
        <v>657</v>
      </c>
      <c r="F65" t="s">
        <v>156</v>
      </c>
      <c r="H65" t="s">
        <v>157</v>
      </c>
      <c r="I65" t="s">
        <v>658</v>
      </c>
      <c r="K65" t="s">
        <v>91</v>
      </c>
      <c r="M65" t="s">
        <v>156</v>
      </c>
      <c r="N65" t="s">
        <v>659</v>
      </c>
      <c r="P65" t="s">
        <v>156</v>
      </c>
      <c r="Q65" t="s">
        <v>659</v>
      </c>
      <c r="S65" t="s">
        <v>156</v>
      </c>
      <c r="T65" t="s">
        <v>660</v>
      </c>
      <c r="V65" t="s">
        <v>661</v>
      </c>
      <c r="W65" t="s">
        <v>95</v>
      </c>
      <c r="Z65" t="s">
        <v>662</v>
      </c>
      <c r="AA65" t="s">
        <v>187</v>
      </c>
      <c r="AC65" t="s">
        <v>156</v>
      </c>
      <c r="AE65" t="s">
        <v>156</v>
      </c>
      <c r="AG65" t="s">
        <v>84</v>
      </c>
    </row>
    <row r="66" spans="1:33" ht="12.75">
      <c r="A66">
        <v>413677657</v>
      </c>
      <c r="B66" s="1">
        <v>38942.34375</v>
      </c>
      <c r="C66" t="s">
        <v>663</v>
      </c>
      <c r="D66" t="s">
        <v>587</v>
      </c>
      <c r="F66" t="s">
        <v>156</v>
      </c>
      <c r="H66" t="s">
        <v>157</v>
      </c>
      <c r="I66" t="s">
        <v>529</v>
      </c>
      <c r="J66" t="s">
        <v>588</v>
      </c>
      <c r="K66" t="s">
        <v>91</v>
      </c>
      <c r="M66" t="s">
        <v>156</v>
      </c>
      <c r="N66">
        <v>2</v>
      </c>
      <c r="P66" t="s">
        <v>156</v>
      </c>
      <c r="Q66" t="s">
        <v>589</v>
      </c>
      <c r="S66" t="s">
        <v>156</v>
      </c>
      <c r="T66" t="s">
        <v>590</v>
      </c>
      <c r="U66" t="s">
        <v>591</v>
      </c>
      <c r="V66" t="s">
        <v>592</v>
      </c>
      <c r="W66" t="s">
        <v>95</v>
      </c>
      <c r="X66" t="s">
        <v>593</v>
      </c>
      <c r="Y66" t="s">
        <v>594</v>
      </c>
      <c r="Z66" t="s">
        <v>595</v>
      </c>
      <c r="AA66" t="s">
        <v>187</v>
      </c>
      <c r="AC66" t="s">
        <v>156</v>
      </c>
      <c r="AE66" t="s">
        <v>156</v>
      </c>
      <c r="AG66" t="s">
        <v>84</v>
      </c>
    </row>
    <row r="67" spans="1:33" ht="12.75">
      <c r="A67">
        <v>413677736</v>
      </c>
      <c r="B67" s="1">
        <v>38942.32083333333</v>
      </c>
      <c r="C67" t="s">
        <v>596</v>
      </c>
      <c r="D67" t="s">
        <v>597</v>
      </c>
      <c r="E67" t="s">
        <v>598</v>
      </c>
      <c r="F67" t="s">
        <v>156</v>
      </c>
      <c r="H67" t="s">
        <v>157</v>
      </c>
      <c r="I67" t="s">
        <v>218</v>
      </c>
      <c r="K67" t="s">
        <v>91</v>
      </c>
      <c r="M67" t="s">
        <v>156</v>
      </c>
      <c r="N67">
        <v>3</v>
      </c>
      <c r="P67" t="s">
        <v>161</v>
      </c>
      <c r="S67" t="s">
        <v>206</v>
      </c>
      <c r="W67" t="s">
        <v>156</v>
      </c>
      <c r="AA67" t="s">
        <v>97</v>
      </c>
      <c r="AC67" t="s">
        <v>156</v>
      </c>
      <c r="AE67" t="s">
        <v>156</v>
      </c>
      <c r="AG67" t="s">
        <v>84</v>
      </c>
    </row>
    <row r="68" spans="1:33" ht="12.75">
      <c r="A68">
        <v>413677789</v>
      </c>
      <c r="B68" s="1">
        <v>38942.32708333333</v>
      </c>
      <c r="C68" t="s">
        <v>599</v>
      </c>
      <c r="D68" t="s">
        <v>600</v>
      </c>
      <c r="E68" t="s">
        <v>601</v>
      </c>
      <c r="F68" t="s">
        <v>156</v>
      </c>
      <c r="H68" t="s">
        <v>157</v>
      </c>
      <c r="I68" t="s">
        <v>602</v>
      </c>
      <c r="K68" t="s">
        <v>91</v>
      </c>
      <c r="M68" t="s">
        <v>156</v>
      </c>
      <c r="N68" s="2">
        <v>38779</v>
      </c>
      <c r="P68" t="s">
        <v>156</v>
      </c>
      <c r="S68" t="s">
        <v>156</v>
      </c>
      <c r="V68" t="s">
        <v>603</v>
      </c>
      <c r="W68" t="s">
        <v>156</v>
      </c>
      <c r="AA68" t="s">
        <v>97</v>
      </c>
      <c r="AC68" t="s">
        <v>156</v>
      </c>
      <c r="AE68" t="s">
        <v>156</v>
      </c>
      <c r="AG68" t="s">
        <v>84</v>
      </c>
    </row>
    <row r="69" spans="1:33" ht="12.75">
      <c r="A69">
        <v>413677814</v>
      </c>
      <c r="B69" s="1">
        <v>38942.322916666664</v>
      </c>
      <c r="C69" t="s">
        <v>604</v>
      </c>
      <c r="D69" t="s">
        <v>605</v>
      </c>
      <c r="E69" t="s">
        <v>606</v>
      </c>
      <c r="F69" t="s">
        <v>156</v>
      </c>
      <c r="H69" t="s">
        <v>157</v>
      </c>
      <c r="I69" t="s">
        <v>364</v>
      </c>
      <c r="K69" t="s">
        <v>91</v>
      </c>
      <c r="M69" t="s">
        <v>156</v>
      </c>
      <c r="N69">
        <v>3</v>
      </c>
      <c r="P69" t="s">
        <v>156</v>
      </c>
      <c r="Q69" t="s">
        <v>679</v>
      </c>
      <c r="S69" t="s">
        <v>156</v>
      </c>
      <c r="T69" t="s">
        <v>680</v>
      </c>
      <c r="V69" t="s">
        <v>681</v>
      </c>
      <c r="W69" t="s">
        <v>156</v>
      </c>
      <c r="Y69" t="s">
        <v>682</v>
      </c>
      <c r="Z69" t="s">
        <v>683</v>
      </c>
      <c r="AA69" t="s">
        <v>187</v>
      </c>
      <c r="AC69" t="s">
        <v>156</v>
      </c>
      <c r="AE69" t="s">
        <v>156</v>
      </c>
      <c r="AG69" t="s">
        <v>98</v>
      </c>
    </row>
    <row r="70" spans="1:33" ht="12.75">
      <c r="A70">
        <v>413678032</v>
      </c>
      <c r="B70" s="1">
        <v>38942.33194444444</v>
      </c>
      <c r="C70" t="s">
        <v>684</v>
      </c>
      <c r="D70" t="s">
        <v>685</v>
      </c>
      <c r="E70" t="s">
        <v>686</v>
      </c>
      <c r="F70" t="s">
        <v>156</v>
      </c>
      <c r="H70" t="s">
        <v>157</v>
      </c>
      <c r="I70" t="s">
        <v>218</v>
      </c>
      <c r="K70" t="s">
        <v>91</v>
      </c>
      <c r="M70" t="s">
        <v>156</v>
      </c>
      <c r="N70">
        <v>3</v>
      </c>
      <c r="P70" t="s">
        <v>156</v>
      </c>
      <c r="Q70" t="s">
        <v>687</v>
      </c>
      <c r="S70" t="s">
        <v>156</v>
      </c>
      <c r="T70" t="s">
        <v>688</v>
      </c>
      <c r="V70" t="s">
        <v>689</v>
      </c>
      <c r="W70" t="s">
        <v>95</v>
      </c>
      <c r="Y70" t="s">
        <v>690</v>
      </c>
      <c r="Z70" t="s">
        <v>691</v>
      </c>
      <c r="AA70" t="s">
        <v>187</v>
      </c>
      <c r="AC70" t="s">
        <v>161</v>
      </c>
      <c r="AE70" t="s">
        <v>161</v>
      </c>
      <c r="AG70" t="s">
        <v>84</v>
      </c>
    </row>
    <row r="71" spans="1:33" ht="12.75">
      <c r="A71">
        <v>413678423</v>
      </c>
      <c r="B71" s="1">
        <v>38942.334027777775</v>
      </c>
      <c r="C71" t="s">
        <v>692</v>
      </c>
      <c r="D71" t="s">
        <v>693</v>
      </c>
      <c r="E71" t="s">
        <v>694</v>
      </c>
      <c r="F71" t="s">
        <v>156</v>
      </c>
      <c r="H71" t="s">
        <v>157</v>
      </c>
      <c r="I71" t="s">
        <v>613</v>
      </c>
      <c r="K71" t="s">
        <v>159</v>
      </c>
      <c r="M71" t="s">
        <v>156</v>
      </c>
      <c r="N71">
        <v>2</v>
      </c>
      <c r="P71" t="s">
        <v>156</v>
      </c>
      <c r="Q71" t="s">
        <v>695</v>
      </c>
      <c r="S71" t="s">
        <v>206</v>
      </c>
      <c r="T71" t="s">
        <v>696</v>
      </c>
      <c r="V71" t="s">
        <v>697</v>
      </c>
      <c r="W71" t="s">
        <v>161</v>
      </c>
      <c r="Y71" t="s">
        <v>167</v>
      </c>
      <c r="Z71" t="s">
        <v>698</v>
      </c>
      <c r="AA71" t="s">
        <v>97</v>
      </c>
      <c r="AB71" t="s">
        <v>699</v>
      </c>
      <c r="AC71" t="s">
        <v>156</v>
      </c>
      <c r="AE71" t="s">
        <v>161</v>
      </c>
      <c r="AG71" t="s">
        <v>84</v>
      </c>
    </row>
    <row r="72" spans="1:33" ht="12.75">
      <c r="A72">
        <v>413678657</v>
      </c>
      <c r="B72" s="1">
        <v>38942.32777777778</v>
      </c>
      <c r="C72" t="s">
        <v>700</v>
      </c>
      <c r="D72" t="s">
        <v>701</v>
      </c>
      <c r="F72" t="s">
        <v>95</v>
      </c>
      <c r="H72" t="s">
        <v>161</v>
      </c>
      <c r="K72" t="s">
        <v>159</v>
      </c>
      <c r="M72" t="s">
        <v>156</v>
      </c>
      <c r="N72">
        <v>2</v>
      </c>
      <c r="P72" t="s">
        <v>156</v>
      </c>
      <c r="Q72" t="s">
        <v>702</v>
      </c>
      <c r="S72" t="s">
        <v>206</v>
      </c>
      <c r="T72" t="s">
        <v>703</v>
      </c>
      <c r="V72" t="s">
        <v>704</v>
      </c>
      <c r="W72" t="s">
        <v>156</v>
      </c>
      <c r="X72" t="s">
        <v>705</v>
      </c>
      <c r="AA72" t="s">
        <v>187</v>
      </c>
      <c r="AC72" t="s">
        <v>95</v>
      </c>
      <c r="AE72" t="s">
        <v>95</v>
      </c>
      <c r="AG72" t="s">
        <v>84</v>
      </c>
    </row>
    <row r="73" spans="1:33" ht="12.75">
      <c r="A73">
        <v>413678766</v>
      </c>
      <c r="B73" s="1">
        <v>38942.32777777778</v>
      </c>
      <c r="C73" t="s">
        <v>706</v>
      </c>
      <c r="D73" t="s">
        <v>707</v>
      </c>
      <c r="E73" t="s">
        <v>708</v>
      </c>
      <c r="F73" t="s">
        <v>156</v>
      </c>
      <c r="H73" t="s">
        <v>157</v>
      </c>
      <c r="I73" t="s">
        <v>179</v>
      </c>
      <c r="K73" t="s">
        <v>159</v>
      </c>
      <c r="M73" t="s">
        <v>156</v>
      </c>
      <c r="P73" t="s">
        <v>95</v>
      </c>
      <c r="S73" t="s">
        <v>206</v>
      </c>
      <c r="T73" t="s">
        <v>167</v>
      </c>
      <c r="V73" t="s">
        <v>709</v>
      </c>
      <c r="W73" t="s">
        <v>95</v>
      </c>
      <c r="Y73" t="s">
        <v>167</v>
      </c>
      <c r="AA73" t="s">
        <v>97</v>
      </c>
      <c r="AC73" t="s">
        <v>156</v>
      </c>
      <c r="AE73" t="s">
        <v>156</v>
      </c>
      <c r="AG73" t="s">
        <v>84</v>
      </c>
    </row>
    <row r="74" spans="1:33" ht="12.75">
      <c r="A74">
        <v>413679336</v>
      </c>
      <c r="B74" s="1">
        <v>38942.333333333336</v>
      </c>
      <c r="C74" t="s">
        <v>617</v>
      </c>
      <c r="D74" t="s">
        <v>155</v>
      </c>
      <c r="F74" t="s">
        <v>156</v>
      </c>
      <c r="H74" t="s">
        <v>157</v>
      </c>
      <c r="I74" t="s">
        <v>218</v>
      </c>
      <c r="K74" t="s">
        <v>91</v>
      </c>
      <c r="M74" t="s">
        <v>156</v>
      </c>
      <c r="N74">
        <v>3</v>
      </c>
      <c r="P74" t="s">
        <v>156</v>
      </c>
      <c r="Q74" t="s">
        <v>618</v>
      </c>
      <c r="S74" t="s">
        <v>206</v>
      </c>
      <c r="T74" t="s">
        <v>619</v>
      </c>
      <c r="V74" t="s">
        <v>103</v>
      </c>
      <c r="W74" t="s">
        <v>161</v>
      </c>
      <c r="Y74" t="s">
        <v>620</v>
      </c>
      <c r="AA74" t="s">
        <v>187</v>
      </c>
      <c r="AC74" t="s">
        <v>156</v>
      </c>
      <c r="AE74" t="s">
        <v>156</v>
      </c>
      <c r="AG74" t="s">
        <v>84</v>
      </c>
    </row>
    <row r="75" spans="1:34" ht="12.75">
      <c r="A75">
        <v>413679342</v>
      </c>
      <c r="B75" s="1">
        <v>38942.33472222222</v>
      </c>
      <c r="C75" t="s">
        <v>621</v>
      </c>
      <c r="D75" t="s">
        <v>622</v>
      </c>
      <c r="E75" t="s">
        <v>622</v>
      </c>
      <c r="F75" t="s">
        <v>156</v>
      </c>
      <c r="H75" t="s">
        <v>157</v>
      </c>
      <c r="I75" t="s">
        <v>623</v>
      </c>
      <c r="J75" t="s">
        <v>624</v>
      </c>
      <c r="K75" t="s">
        <v>91</v>
      </c>
      <c r="M75" t="s">
        <v>161</v>
      </c>
      <c r="O75" t="s">
        <v>625</v>
      </c>
      <c r="P75" t="s">
        <v>95</v>
      </c>
      <c r="S75" t="s">
        <v>206</v>
      </c>
      <c r="T75" t="s">
        <v>626</v>
      </c>
      <c r="V75" t="s">
        <v>627</v>
      </c>
      <c r="W75" t="s">
        <v>95</v>
      </c>
      <c r="X75" t="s">
        <v>628</v>
      </c>
      <c r="Y75" t="s">
        <v>629</v>
      </c>
      <c r="Z75" t="s">
        <v>630</v>
      </c>
      <c r="AA75" t="s">
        <v>97</v>
      </c>
      <c r="AC75" t="s">
        <v>156</v>
      </c>
      <c r="AD75" t="s">
        <v>631</v>
      </c>
      <c r="AE75" t="s">
        <v>156</v>
      </c>
      <c r="AG75" t="s">
        <v>84</v>
      </c>
      <c r="AH75" t="s">
        <v>632</v>
      </c>
    </row>
    <row r="76" spans="1:34" ht="12.75">
      <c r="A76">
        <v>413679532</v>
      </c>
      <c r="B76" s="1">
        <v>38942.33611111111</v>
      </c>
      <c r="C76" t="s">
        <v>633</v>
      </c>
      <c r="D76" t="s">
        <v>634</v>
      </c>
      <c r="F76" t="s">
        <v>156</v>
      </c>
      <c r="G76" t="s">
        <v>635</v>
      </c>
      <c r="H76" t="s">
        <v>157</v>
      </c>
      <c r="I76" t="s">
        <v>209</v>
      </c>
      <c r="K76" t="s">
        <v>91</v>
      </c>
      <c r="M76" t="s">
        <v>156</v>
      </c>
      <c r="N76">
        <v>3</v>
      </c>
      <c r="P76" t="s">
        <v>156</v>
      </c>
      <c r="Q76" t="s">
        <v>741</v>
      </c>
      <c r="S76" t="s">
        <v>206</v>
      </c>
      <c r="T76" t="s">
        <v>742</v>
      </c>
      <c r="V76" t="s">
        <v>743</v>
      </c>
      <c r="W76" t="s">
        <v>161</v>
      </c>
      <c r="Y76" t="s">
        <v>744</v>
      </c>
      <c r="Z76" t="s">
        <v>745</v>
      </c>
      <c r="AA76" t="s">
        <v>187</v>
      </c>
      <c r="AC76" t="s">
        <v>156</v>
      </c>
      <c r="AE76" t="s">
        <v>156</v>
      </c>
      <c r="AG76" t="s">
        <v>84</v>
      </c>
      <c r="AH76" t="s">
        <v>746</v>
      </c>
    </row>
    <row r="77" spans="1:33" ht="12.75">
      <c r="A77">
        <v>413679579</v>
      </c>
      <c r="B77" s="1">
        <v>38942.33611111111</v>
      </c>
      <c r="C77" t="s">
        <v>747</v>
      </c>
      <c r="D77" t="s">
        <v>748</v>
      </c>
      <c r="E77" t="s">
        <v>749</v>
      </c>
      <c r="F77" t="s">
        <v>156</v>
      </c>
      <c r="H77" t="s">
        <v>157</v>
      </c>
      <c r="I77" t="s">
        <v>750</v>
      </c>
      <c r="K77" t="s">
        <v>91</v>
      </c>
      <c r="M77" t="s">
        <v>156</v>
      </c>
      <c r="N77">
        <v>2</v>
      </c>
      <c r="P77" t="s">
        <v>156</v>
      </c>
      <c r="Q77" t="s">
        <v>751</v>
      </c>
      <c r="S77" t="s">
        <v>156</v>
      </c>
      <c r="T77" t="s">
        <v>752</v>
      </c>
      <c r="V77" t="s">
        <v>753</v>
      </c>
      <c r="W77" t="s">
        <v>156</v>
      </c>
      <c r="Z77" t="s">
        <v>754</v>
      </c>
      <c r="AA77" t="s">
        <v>97</v>
      </c>
      <c r="AB77" t="s">
        <v>664</v>
      </c>
      <c r="AC77" t="s">
        <v>156</v>
      </c>
      <c r="AE77" t="s">
        <v>156</v>
      </c>
      <c r="AG77" t="s">
        <v>84</v>
      </c>
    </row>
    <row r="78" spans="1:34" ht="12.75">
      <c r="A78">
        <v>413679630</v>
      </c>
      <c r="B78" s="1">
        <v>38942.33888888889</v>
      </c>
      <c r="C78" t="s">
        <v>665</v>
      </c>
      <c r="D78" t="s">
        <v>666</v>
      </c>
      <c r="E78" t="s">
        <v>667</v>
      </c>
      <c r="F78" t="s">
        <v>156</v>
      </c>
      <c r="G78" t="s">
        <v>668</v>
      </c>
      <c r="H78" t="s">
        <v>157</v>
      </c>
      <c r="I78">
        <v>30</v>
      </c>
      <c r="J78" t="s">
        <v>669</v>
      </c>
      <c r="K78" t="s">
        <v>91</v>
      </c>
      <c r="L78" t="s">
        <v>670</v>
      </c>
      <c r="M78" t="s">
        <v>156</v>
      </c>
      <c r="N78">
        <v>3</v>
      </c>
      <c r="O78" t="s">
        <v>95</v>
      </c>
      <c r="P78" t="s">
        <v>156</v>
      </c>
      <c r="Q78" t="s">
        <v>671</v>
      </c>
      <c r="R78" t="s">
        <v>95</v>
      </c>
      <c r="S78" t="s">
        <v>156</v>
      </c>
      <c r="T78" t="s">
        <v>672</v>
      </c>
      <c r="U78" t="s">
        <v>95</v>
      </c>
      <c r="V78" t="s">
        <v>103</v>
      </c>
      <c r="W78" t="s">
        <v>156</v>
      </c>
      <c r="X78" t="s">
        <v>673</v>
      </c>
      <c r="Y78" t="s">
        <v>103</v>
      </c>
      <c r="Z78" t="s">
        <v>674</v>
      </c>
      <c r="AA78" t="s">
        <v>187</v>
      </c>
      <c r="AB78" t="s">
        <v>675</v>
      </c>
      <c r="AC78" t="s">
        <v>156</v>
      </c>
      <c r="AD78" t="s">
        <v>95</v>
      </c>
      <c r="AE78" t="s">
        <v>156</v>
      </c>
      <c r="AF78" t="s">
        <v>95</v>
      </c>
      <c r="AG78" t="s">
        <v>84</v>
      </c>
      <c r="AH78" t="s">
        <v>95</v>
      </c>
    </row>
    <row r="79" spans="1:33" ht="12.75">
      <c r="A79">
        <v>413679951</v>
      </c>
      <c r="B79" s="1">
        <v>38942.34444444445</v>
      </c>
      <c r="C79" t="s">
        <v>676</v>
      </c>
      <c r="D79" t="s">
        <v>677</v>
      </c>
      <c r="F79" t="s">
        <v>156</v>
      </c>
      <c r="G79" t="s">
        <v>678</v>
      </c>
      <c r="H79" t="s">
        <v>157</v>
      </c>
      <c r="I79" t="s">
        <v>613</v>
      </c>
      <c r="K79" t="s">
        <v>161</v>
      </c>
      <c r="L79" t="s">
        <v>775</v>
      </c>
      <c r="M79" t="s">
        <v>161</v>
      </c>
      <c r="P79" t="s">
        <v>161</v>
      </c>
      <c r="S79" t="s">
        <v>161</v>
      </c>
      <c r="W79" t="s">
        <v>95</v>
      </c>
      <c r="X79" t="s">
        <v>776</v>
      </c>
      <c r="Y79" t="s">
        <v>777</v>
      </c>
      <c r="AA79" t="s">
        <v>97</v>
      </c>
      <c r="AB79" t="s">
        <v>778</v>
      </c>
      <c r="AC79" t="s">
        <v>161</v>
      </c>
      <c r="AE79" t="s">
        <v>161</v>
      </c>
      <c r="AG79" t="s">
        <v>84</v>
      </c>
    </row>
    <row r="80" spans="1:33" ht="12.75">
      <c r="A80">
        <v>413680260</v>
      </c>
      <c r="B80" s="1">
        <v>38942.33888888889</v>
      </c>
      <c r="C80" t="s">
        <v>779</v>
      </c>
      <c r="D80" t="s">
        <v>433</v>
      </c>
      <c r="E80" t="s">
        <v>780</v>
      </c>
      <c r="F80" t="s">
        <v>156</v>
      </c>
      <c r="H80" t="s">
        <v>157</v>
      </c>
      <c r="I80" t="s">
        <v>209</v>
      </c>
      <c r="K80" t="s">
        <v>91</v>
      </c>
      <c r="M80" t="s">
        <v>156</v>
      </c>
      <c r="N80">
        <v>3</v>
      </c>
      <c r="P80" t="s">
        <v>156</v>
      </c>
      <c r="Q80" t="s">
        <v>781</v>
      </c>
      <c r="S80" t="s">
        <v>156</v>
      </c>
      <c r="T80" t="s">
        <v>782</v>
      </c>
      <c r="W80" t="s">
        <v>156</v>
      </c>
      <c r="Y80" t="s">
        <v>783</v>
      </c>
      <c r="AA80" t="s">
        <v>97</v>
      </c>
      <c r="AB80" t="s">
        <v>713</v>
      </c>
      <c r="AC80" t="s">
        <v>156</v>
      </c>
      <c r="AE80" t="s">
        <v>156</v>
      </c>
      <c r="AG80" t="s">
        <v>84</v>
      </c>
    </row>
    <row r="81" spans="1:33" ht="12.75">
      <c r="A81">
        <v>413680286</v>
      </c>
      <c r="B81" s="1">
        <v>38942.34583333333</v>
      </c>
      <c r="C81" t="s">
        <v>714</v>
      </c>
      <c r="D81" t="s">
        <v>715</v>
      </c>
      <c r="E81" t="s">
        <v>716</v>
      </c>
      <c r="F81" t="s">
        <v>156</v>
      </c>
      <c r="G81" t="s">
        <v>717</v>
      </c>
      <c r="H81" t="s">
        <v>157</v>
      </c>
      <c r="I81" t="s">
        <v>209</v>
      </c>
      <c r="J81" t="s">
        <v>718</v>
      </c>
      <c r="K81" t="s">
        <v>91</v>
      </c>
      <c r="M81" t="s">
        <v>156</v>
      </c>
      <c r="N81">
        <v>3</v>
      </c>
      <c r="O81" t="s">
        <v>719</v>
      </c>
      <c r="P81" t="s">
        <v>156</v>
      </c>
      <c r="Q81" t="s">
        <v>720</v>
      </c>
      <c r="S81" t="s">
        <v>156</v>
      </c>
      <c r="T81" t="s">
        <v>721</v>
      </c>
      <c r="V81" t="s">
        <v>672</v>
      </c>
      <c r="W81" t="s">
        <v>95</v>
      </c>
      <c r="X81" t="s">
        <v>722</v>
      </c>
      <c r="Y81" t="s">
        <v>723</v>
      </c>
      <c r="Z81" t="s">
        <v>724</v>
      </c>
      <c r="AA81" t="s">
        <v>97</v>
      </c>
      <c r="AB81" t="s">
        <v>725</v>
      </c>
      <c r="AC81" t="s">
        <v>156</v>
      </c>
      <c r="AE81" t="s">
        <v>156</v>
      </c>
      <c r="AG81" t="s">
        <v>84</v>
      </c>
    </row>
    <row r="82" spans="1:33" ht="12.75">
      <c r="A82">
        <v>413680396</v>
      </c>
      <c r="B82" s="1">
        <v>38942.342361111114</v>
      </c>
      <c r="C82" t="s">
        <v>726</v>
      </c>
      <c r="D82" t="s">
        <v>727</v>
      </c>
      <c r="E82" t="s">
        <v>728</v>
      </c>
      <c r="F82" t="s">
        <v>156</v>
      </c>
      <c r="H82" t="s">
        <v>157</v>
      </c>
      <c r="I82" t="s">
        <v>613</v>
      </c>
      <c r="K82" t="s">
        <v>91</v>
      </c>
      <c r="M82" t="s">
        <v>156</v>
      </c>
      <c r="N82" t="s">
        <v>729</v>
      </c>
      <c r="P82" t="s">
        <v>156</v>
      </c>
      <c r="Q82" t="s">
        <v>730</v>
      </c>
      <c r="S82" t="s">
        <v>161</v>
      </c>
      <c r="V82" t="s">
        <v>167</v>
      </c>
      <c r="W82" t="s">
        <v>95</v>
      </c>
      <c r="Y82" t="s">
        <v>167</v>
      </c>
      <c r="Z82" t="s">
        <v>542</v>
      </c>
      <c r="AA82" t="s">
        <v>187</v>
      </c>
      <c r="AC82" t="s">
        <v>156</v>
      </c>
      <c r="AE82" t="s">
        <v>156</v>
      </c>
      <c r="AG82" t="s">
        <v>98</v>
      </c>
    </row>
    <row r="83" spans="1:33" ht="12.75">
      <c r="A83">
        <v>413680484</v>
      </c>
      <c r="B83" s="1">
        <v>38942.34097222222</v>
      </c>
      <c r="C83" t="s">
        <v>731</v>
      </c>
      <c r="D83" t="s">
        <v>732</v>
      </c>
      <c r="E83" t="s">
        <v>733</v>
      </c>
      <c r="F83" t="s">
        <v>156</v>
      </c>
      <c r="H83" t="s">
        <v>157</v>
      </c>
      <c r="I83" t="s">
        <v>545</v>
      </c>
      <c r="K83" t="s">
        <v>91</v>
      </c>
      <c r="M83" t="s">
        <v>156</v>
      </c>
      <c r="N83">
        <v>3</v>
      </c>
      <c r="P83" t="s">
        <v>156</v>
      </c>
      <c r="Q83" t="s">
        <v>734</v>
      </c>
      <c r="S83" t="s">
        <v>206</v>
      </c>
      <c r="W83" t="s">
        <v>95</v>
      </c>
      <c r="AA83" t="s">
        <v>187</v>
      </c>
      <c r="AC83" t="s">
        <v>156</v>
      </c>
      <c r="AE83" t="s">
        <v>156</v>
      </c>
      <c r="AG83" t="s">
        <v>161</v>
      </c>
    </row>
    <row r="84" spans="1:33" ht="12.75">
      <c r="A84">
        <v>413680936</v>
      </c>
      <c r="B84" s="1">
        <v>38942.34444444445</v>
      </c>
      <c r="C84" t="s">
        <v>735</v>
      </c>
      <c r="D84" t="s">
        <v>736</v>
      </c>
      <c r="E84" t="s">
        <v>737</v>
      </c>
      <c r="F84" t="s">
        <v>156</v>
      </c>
      <c r="H84" t="s">
        <v>157</v>
      </c>
      <c r="I84" t="s">
        <v>209</v>
      </c>
      <c r="K84" t="s">
        <v>91</v>
      </c>
      <c r="M84" t="s">
        <v>161</v>
      </c>
      <c r="P84" t="s">
        <v>161</v>
      </c>
      <c r="S84" t="s">
        <v>161</v>
      </c>
      <c r="V84" t="s">
        <v>224</v>
      </c>
      <c r="W84" t="s">
        <v>95</v>
      </c>
      <c r="Y84" t="s">
        <v>738</v>
      </c>
      <c r="Z84" t="s">
        <v>739</v>
      </c>
      <c r="AA84" t="s">
        <v>187</v>
      </c>
      <c r="AC84" t="s">
        <v>161</v>
      </c>
      <c r="AE84" t="s">
        <v>161</v>
      </c>
      <c r="AG84" t="s">
        <v>84</v>
      </c>
    </row>
    <row r="85" spans="1:33" ht="12.75">
      <c r="A85">
        <v>413681103</v>
      </c>
      <c r="B85" s="1">
        <v>38942.345138888886</v>
      </c>
      <c r="C85" t="s">
        <v>740</v>
      </c>
      <c r="D85" t="s">
        <v>573</v>
      </c>
      <c r="F85" t="s">
        <v>156</v>
      </c>
      <c r="H85" t="s">
        <v>157</v>
      </c>
      <c r="K85" t="s">
        <v>159</v>
      </c>
      <c r="M85" t="s">
        <v>156</v>
      </c>
      <c r="P85" t="s">
        <v>156</v>
      </c>
      <c r="S85" t="s">
        <v>161</v>
      </c>
      <c r="V85" t="s">
        <v>790</v>
      </c>
      <c r="W85" t="s">
        <v>95</v>
      </c>
      <c r="Y85" t="s">
        <v>791</v>
      </c>
      <c r="AA85" t="s">
        <v>187</v>
      </c>
      <c r="AC85" t="s">
        <v>156</v>
      </c>
      <c r="AE85" t="s">
        <v>156</v>
      </c>
      <c r="AG85" t="s">
        <v>84</v>
      </c>
    </row>
    <row r="86" spans="1:33" ht="12.75">
      <c r="A86">
        <v>413681523</v>
      </c>
      <c r="B86" s="1">
        <v>38942.347916666666</v>
      </c>
      <c r="C86" t="s">
        <v>792</v>
      </c>
      <c r="D86" t="s">
        <v>573</v>
      </c>
      <c r="F86" t="s">
        <v>156</v>
      </c>
      <c r="H86" t="s">
        <v>157</v>
      </c>
      <c r="I86" t="s">
        <v>793</v>
      </c>
      <c r="K86" t="s">
        <v>91</v>
      </c>
      <c r="M86" t="s">
        <v>156</v>
      </c>
      <c r="N86">
        <v>3</v>
      </c>
      <c r="P86" t="s">
        <v>156</v>
      </c>
      <c r="Q86" t="s">
        <v>794</v>
      </c>
      <c r="S86" t="s">
        <v>206</v>
      </c>
      <c r="T86" t="s">
        <v>795</v>
      </c>
      <c r="W86" t="s">
        <v>156</v>
      </c>
      <c r="AA86" t="s">
        <v>187</v>
      </c>
      <c r="AC86" t="s">
        <v>161</v>
      </c>
      <c r="AE86" t="s">
        <v>161</v>
      </c>
      <c r="AG86" t="s">
        <v>84</v>
      </c>
    </row>
    <row r="87" spans="1:33" ht="12.75">
      <c r="A87">
        <v>413682107</v>
      </c>
      <c r="B87" s="1">
        <v>38942.353472222225</v>
      </c>
      <c r="C87" t="s">
        <v>796</v>
      </c>
      <c r="D87" t="s">
        <v>797</v>
      </c>
      <c r="E87" t="s">
        <v>798</v>
      </c>
      <c r="F87" t="s">
        <v>156</v>
      </c>
      <c r="H87" t="s">
        <v>157</v>
      </c>
      <c r="I87" t="s">
        <v>799</v>
      </c>
      <c r="K87" t="s">
        <v>91</v>
      </c>
      <c r="M87" t="s">
        <v>156</v>
      </c>
      <c r="N87">
        <v>2</v>
      </c>
      <c r="P87" t="s">
        <v>156</v>
      </c>
      <c r="Q87" t="s">
        <v>800</v>
      </c>
      <c r="S87" t="s">
        <v>206</v>
      </c>
      <c r="V87" t="s">
        <v>224</v>
      </c>
      <c r="W87" t="s">
        <v>156</v>
      </c>
      <c r="Y87" t="s">
        <v>224</v>
      </c>
      <c r="Z87" t="s">
        <v>801</v>
      </c>
      <c r="AA87" t="s">
        <v>97</v>
      </c>
      <c r="AC87" t="s">
        <v>156</v>
      </c>
      <c r="AE87" t="s">
        <v>156</v>
      </c>
      <c r="AG87" t="s">
        <v>84</v>
      </c>
    </row>
    <row r="88" spans="1:33" ht="12.75">
      <c r="A88">
        <v>413682139</v>
      </c>
      <c r="B88" s="1">
        <v>38942.35972222222</v>
      </c>
      <c r="C88" t="s">
        <v>802</v>
      </c>
      <c r="D88" t="s">
        <v>803</v>
      </c>
      <c r="E88" t="s">
        <v>804</v>
      </c>
      <c r="F88" t="s">
        <v>156</v>
      </c>
      <c r="H88" t="s">
        <v>157</v>
      </c>
      <c r="I88" t="s">
        <v>805</v>
      </c>
      <c r="K88" t="s">
        <v>91</v>
      </c>
      <c r="M88" t="s">
        <v>156</v>
      </c>
      <c r="N88" t="s">
        <v>806</v>
      </c>
      <c r="P88" t="s">
        <v>156</v>
      </c>
      <c r="Q88" t="s">
        <v>807</v>
      </c>
      <c r="S88" t="s">
        <v>206</v>
      </c>
      <c r="T88" t="s">
        <v>808</v>
      </c>
      <c r="V88" t="s">
        <v>809</v>
      </c>
      <c r="W88" t="s">
        <v>95</v>
      </c>
      <c r="Y88" t="s">
        <v>810</v>
      </c>
      <c r="Z88" t="s">
        <v>755</v>
      </c>
      <c r="AA88" t="s">
        <v>97</v>
      </c>
      <c r="AC88" t="s">
        <v>156</v>
      </c>
      <c r="AE88" t="s">
        <v>156</v>
      </c>
      <c r="AG88" t="s">
        <v>84</v>
      </c>
    </row>
    <row r="89" spans="1:33" ht="12.75">
      <c r="A89">
        <v>413682158</v>
      </c>
      <c r="B89" s="1">
        <v>38942.36597222222</v>
      </c>
      <c r="C89" t="s">
        <v>756</v>
      </c>
      <c r="D89" t="s">
        <v>757</v>
      </c>
      <c r="F89" t="s">
        <v>156</v>
      </c>
      <c r="H89" t="s">
        <v>161</v>
      </c>
      <c r="K89" t="s">
        <v>91</v>
      </c>
      <c r="M89" t="s">
        <v>161</v>
      </c>
      <c r="P89" t="s">
        <v>161</v>
      </c>
      <c r="S89" t="s">
        <v>206</v>
      </c>
      <c r="T89" t="s">
        <v>758</v>
      </c>
      <c r="V89" t="s">
        <v>759</v>
      </c>
      <c r="W89" t="s">
        <v>95</v>
      </c>
      <c r="Y89" t="s">
        <v>760</v>
      </c>
      <c r="Z89" t="s">
        <v>761</v>
      </c>
      <c r="AA89" t="s">
        <v>97</v>
      </c>
      <c r="AB89" t="s">
        <v>762</v>
      </c>
      <c r="AC89" t="s">
        <v>156</v>
      </c>
      <c r="AE89" t="s">
        <v>156</v>
      </c>
      <c r="AG89" t="s">
        <v>84</v>
      </c>
    </row>
    <row r="90" spans="1:33" ht="12.75">
      <c r="A90">
        <v>413682486</v>
      </c>
      <c r="B90" s="1">
        <v>38942.35625</v>
      </c>
      <c r="C90" t="s">
        <v>763</v>
      </c>
      <c r="D90" t="s">
        <v>764</v>
      </c>
      <c r="E90" t="s">
        <v>765</v>
      </c>
      <c r="F90" t="s">
        <v>156</v>
      </c>
      <c r="H90" t="s">
        <v>157</v>
      </c>
      <c r="I90" t="s">
        <v>613</v>
      </c>
      <c r="K90" t="s">
        <v>91</v>
      </c>
      <c r="M90" t="s">
        <v>156</v>
      </c>
      <c r="N90">
        <v>3</v>
      </c>
      <c r="P90" t="s">
        <v>161</v>
      </c>
      <c r="S90" t="s">
        <v>161</v>
      </c>
      <c r="V90" t="s">
        <v>766</v>
      </c>
      <c r="W90" t="s">
        <v>161</v>
      </c>
      <c r="AA90" t="s">
        <v>187</v>
      </c>
      <c r="AC90" t="s">
        <v>156</v>
      </c>
      <c r="AE90" t="s">
        <v>156</v>
      </c>
      <c r="AG90" t="s">
        <v>98</v>
      </c>
    </row>
    <row r="91" spans="1:33" ht="12.75">
      <c r="A91">
        <v>413682504</v>
      </c>
      <c r="B91" s="1">
        <v>38942.36319444444</v>
      </c>
      <c r="C91" t="s">
        <v>767</v>
      </c>
      <c r="D91" t="s">
        <v>768</v>
      </c>
      <c r="E91" t="s">
        <v>769</v>
      </c>
      <c r="F91" t="s">
        <v>156</v>
      </c>
      <c r="H91" t="s">
        <v>157</v>
      </c>
      <c r="I91" t="s">
        <v>364</v>
      </c>
      <c r="K91" t="s">
        <v>91</v>
      </c>
      <c r="M91" t="s">
        <v>156</v>
      </c>
      <c r="N91">
        <v>3</v>
      </c>
      <c r="O91" t="s">
        <v>770</v>
      </c>
      <c r="P91" t="s">
        <v>156</v>
      </c>
      <c r="Q91" t="s">
        <v>771</v>
      </c>
      <c r="S91" t="s">
        <v>156</v>
      </c>
      <c r="T91" t="s">
        <v>772</v>
      </c>
      <c r="V91" t="s">
        <v>773</v>
      </c>
      <c r="W91" t="s">
        <v>156</v>
      </c>
      <c r="Y91" t="s">
        <v>774</v>
      </c>
      <c r="Z91" t="s">
        <v>817</v>
      </c>
      <c r="AA91" t="s">
        <v>187</v>
      </c>
      <c r="AC91" t="s">
        <v>156</v>
      </c>
      <c r="AE91" t="s">
        <v>156</v>
      </c>
      <c r="AG91" t="s">
        <v>84</v>
      </c>
    </row>
    <row r="92" spans="1:33" ht="12.75">
      <c r="A92">
        <v>413682756</v>
      </c>
      <c r="B92" s="1">
        <v>38942.35763888889</v>
      </c>
      <c r="C92" t="s">
        <v>818</v>
      </c>
      <c r="D92" t="s">
        <v>819</v>
      </c>
      <c r="E92" t="s">
        <v>820</v>
      </c>
      <c r="F92" t="s">
        <v>156</v>
      </c>
      <c r="H92" t="s">
        <v>157</v>
      </c>
      <c r="I92" t="s">
        <v>821</v>
      </c>
      <c r="K92" t="s">
        <v>91</v>
      </c>
      <c r="M92" t="s">
        <v>156</v>
      </c>
      <c r="N92">
        <v>3</v>
      </c>
      <c r="P92" t="s">
        <v>156</v>
      </c>
      <c r="Q92" t="s">
        <v>822</v>
      </c>
      <c r="S92" t="s">
        <v>206</v>
      </c>
      <c r="T92" t="s">
        <v>823</v>
      </c>
      <c r="V92" t="s">
        <v>112</v>
      </c>
      <c r="W92" t="s">
        <v>156</v>
      </c>
      <c r="Y92" t="s">
        <v>112</v>
      </c>
      <c r="Z92" t="s">
        <v>224</v>
      </c>
      <c r="AA92" t="s">
        <v>187</v>
      </c>
      <c r="AC92" t="s">
        <v>156</v>
      </c>
      <c r="AE92" t="s">
        <v>156</v>
      </c>
      <c r="AG92" t="s">
        <v>98</v>
      </c>
    </row>
    <row r="93" spans="1:33" ht="12.75">
      <c r="A93">
        <v>413682966</v>
      </c>
      <c r="B93" s="1">
        <v>38942.36319444444</v>
      </c>
      <c r="C93" t="s">
        <v>824</v>
      </c>
      <c r="D93" t="s">
        <v>825</v>
      </c>
      <c r="F93" t="s">
        <v>95</v>
      </c>
      <c r="H93" t="s">
        <v>157</v>
      </c>
      <c r="I93" t="s">
        <v>826</v>
      </c>
      <c r="K93" t="s">
        <v>91</v>
      </c>
      <c r="M93" t="s">
        <v>156</v>
      </c>
      <c r="N93" t="s">
        <v>827</v>
      </c>
      <c r="P93" t="s">
        <v>156</v>
      </c>
      <c r="Q93" t="s">
        <v>828</v>
      </c>
      <c r="S93" t="s">
        <v>206</v>
      </c>
      <c r="T93" t="s">
        <v>829</v>
      </c>
      <c r="V93" t="s">
        <v>830</v>
      </c>
      <c r="W93" t="s">
        <v>95</v>
      </c>
      <c r="Y93" t="s">
        <v>831</v>
      </c>
      <c r="Z93" t="s">
        <v>832</v>
      </c>
      <c r="AA93" t="s">
        <v>97</v>
      </c>
      <c r="AC93" t="s">
        <v>156</v>
      </c>
      <c r="AE93" t="s">
        <v>156</v>
      </c>
      <c r="AG93" t="s">
        <v>84</v>
      </c>
    </row>
    <row r="94" spans="1:33" ht="12.75">
      <c r="A94">
        <v>413683085</v>
      </c>
      <c r="B94" s="1">
        <v>38942.35763888889</v>
      </c>
      <c r="C94" t="s">
        <v>833</v>
      </c>
      <c r="D94" t="s">
        <v>834</v>
      </c>
      <c r="F94" t="s">
        <v>156</v>
      </c>
      <c r="H94" t="s">
        <v>157</v>
      </c>
      <c r="I94" t="s">
        <v>826</v>
      </c>
      <c r="K94" t="s">
        <v>91</v>
      </c>
      <c r="M94" t="s">
        <v>156</v>
      </c>
      <c r="P94" t="s">
        <v>161</v>
      </c>
      <c r="S94" t="s">
        <v>161</v>
      </c>
      <c r="V94" t="s">
        <v>103</v>
      </c>
      <c r="W94" t="s">
        <v>156</v>
      </c>
      <c r="Y94" t="s">
        <v>103</v>
      </c>
      <c r="AA94" t="s">
        <v>187</v>
      </c>
      <c r="AC94" t="s">
        <v>156</v>
      </c>
      <c r="AE94" t="s">
        <v>156</v>
      </c>
      <c r="AG94" t="s">
        <v>161</v>
      </c>
    </row>
    <row r="95" spans="1:33" ht="12.75">
      <c r="A95">
        <v>413683797</v>
      </c>
      <c r="B95" s="1">
        <v>38942.365277777775</v>
      </c>
      <c r="C95" t="s">
        <v>835</v>
      </c>
      <c r="D95" t="s">
        <v>836</v>
      </c>
      <c r="F95" t="s">
        <v>156</v>
      </c>
      <c r="H95" t="s">
        <v>157</v>
      </c>
      <c r="I95" t="s">
        <v>837</v>
      </c>
      <c r="K95" t="s">
        <v>159</v>
      </c>
      <c r="M95" t="s">
        <v>156</v>
      </c>
      <c r="N95" t="s">
        <v>259</v>
      </c>
      <c r="P95" t="s">
        <v>156</v>
      </c>
      <c r="Q95" t="s">
        <v>178</v>
      </c>
      <c r="S95" t="s">
        <v>206</v>
      </c>
      <c r="T95" t="s">
        <v>838</v>
      </c>
      <c r="V95" t="s">
        <v>839</v>
      </c>
      <c r="W95" t="s">
        <v>161</v>
      </c>
      <c r="Y95" t="s">
        <v>840</v>
      </c>
      <c r="Z95" t="s">
        <v>840</v>
      </c>
      <c r="AA95" t="s">
        <v>187</v>
      </c>
      <c r="AC95" t="s">
        <v>156</v>
      </c>
      <c r="AE95" t="s">
        <v>156</v>
      </c>
      <c r="AG95" t="s">
        <v>84</v>
      </c>
    </row>
    <row r="96" spans="1:33" ht="12.75">
      <c r="A96">
        <v>413684001</v>
      </c>
      <c r="B96" s="1">
        <v>38942.38125</v>
      </c>
      <c r="C96" t="s">
        <v>841</v>
      </c>
      <c r="D96" t="s">
        <v>433</v>
      </c>
      <c r="E96" t="s">
        <v>842</v>
      </c>
      <c r="F96" t="s">
        <v>156</v>
      </c>
      <c r="H96" t="s">
        <v>157</v>
      </c>
      <c r="I96" t="s">
        <v>218</v>
      </c>
      <c r="J96" t="s">
        <v>843</v>
      </c>
      <c r="K96" t="s">
        <v>91</v>
      </c>
      <c r="M96" t="s">
        <v>161</v>
      </c>
      <c r="P96" t="s">
        <v>161</v>
      </c>
      <c r="S96" t="s">
        <v>206</v>
      </c>
      <c r="T96" t="s">
        <v>784</v>
      </c>
      <c r="V96" t="s">
        <v>785</v>
      </c>
      <c r="W96" t="s">
        <v>95</v>
      </c>
      <c r="X96" t="s">
        <v>786</v>
      </c>
      <c r="Y96" t="s">
        <v>787</v>
      </c>
      <c r="Z96" t="s">
        <v>788</v>
      </c>
      <c r="AA96" t="s">
        <v>161</v>
      </c>
      <c r="AB96" t="s">
        <v>789</v>
      </c>
      <c r="AC96" t="s">
        <v>156</v>
      </c>
      <c r="AD96" t="s">
        <v>867</v>
      </c>
      <c r="AE96" t="s">
        <v>156</v>
      </c>
      <c r="AF96" t="s">
        <v>868</v>
      </c>
      <c r="AG96" t="s">
        <v>84</v>
      </c>
    </row>
    <row r="97" spans="1:33" ht="12.75">
      <c r="A97">
        <v>413684620</v>
      </c>
      <c r="B97" s="1">
        <v>38942.37708333333</v>
      </c>
      <c r="C97" t="s">
        <v>869</v>
      </c>
      <c r="D97" t="s">
        <v>573</v>
      </c>
      <c r="F97" t="s">
        <v>156</v>
      </c>
      <c r="H97" t="s">
        <v>95</v>
      </c>
      <c r="K97" t="s">
        <v>91</v>
      </c>
      <c r="M97" t="s">
        <v>156</v>
      </c>
      <c r="N97">
        <v>3</v>
      </c>
      <c r="P97" t="s">
        <v>156</v>
      </c>
      <c r="Q97" t="s">
        <v>870</v>
      </c>
      <c r="S97" t="s">
        <v>206</v>
      </c>
      <c r="T97" t="s">
        <v>871</v>
      </c>
      <c r="V97" t="s">
        <v>167</v>
      </c>
      <c r="W97" t="s">
        <v>95</v>
      </c>
      <c r="Y97" t="s">
        <v>872</v>
      </c>
      <c r="Z97" t="s">
        <v>677</v>
      </c>
      <c r="AA97" t="s">
        <v>187</v>
      </c>
      <c r="AC97" t="s">
        <v>156</v>
      </c>
      <c r="AE97" t="s">
        <v>156</v>
      </c>
      <c r="AG97" t="s">
        <v>84</v>
      </c>
    </row>
    <row r="98" spans="1:33" ht="12.75">
      <c r="A98">
        <v>413685914</v>
      </c>
      <c r="B98" s="1">
        <v>38942.38125</v>
      </c>
      <c r="C98" t="s">
        <v>873</v>
      </c>
      <c r="D98" t="s">
        <v>155</v>
      </c>
      <c r="E98" t="s">
        <v>874</v>
      </c>
      <c r="F98" t="s">
        <v>156</v>
      </c>
      <c r="H98" t="s">
        <v>157</v>
      </c>
      <c r="I98" t="s">
        <v>209</v>
      </c>
      <c r="K98" t="s">
        <v>91</v>
      </c>
      <c r="M98" t="s">
        <v>156</v>
      </c>
      <c r="N98">
        <v>3</v>
      </c>
      <c r="P98" t="s">
        <v>156</v>
      </c>
      <c r="Q98" t="s">
        <v>875</v>
      </c>
      <c r="S98" t="s">
        <v>156</v>
      </c>
      <c r="T98" t="s">
        <v>876</v>
      </c>
      <c r="W98" t="s">
        <v>95</v>
      </c>
      <c r="Y98" t="s">
        <v>877</v>
      </c>
      <c r="Z98" t="s">
        <v>878</v>
      </c>
      <c r="AA98" t="s">
        <v>187</v>
      </c>
      <c r="AC98" t="s">
        <v>156</v>
      </c>
      <c r="AE98" t="s">
        <v>156</v>
      </c>
      <c r="AG98" t="s">
        <v>84</v>
      </c>
    </row>
    <row r="99" spans="1:33" ht="12.75">
      <c r="A99">
        <v>413685975</v>
      </c>
      <c r="B99" s="1">
        <v>38942.38402777778</v>
      </c>
      <c r="C99" t="s">
        <v>879</v>
      </c>
      <c r="D99" t="s">
        <v>880</v>
      </c>
      <c r="F99" t="s">
        <v>156</v>
      </c>
      <c r="H99" t="s">
        <v>157</v>
      </c>
      <c r="I99" t="s">
        <v>658</v>
      </c>
      <c r="K99" t="s">
        <v>91</v>
      </c>
      <c r="M99" t="s">
        <v>95</v>
      </c>
      <c r="P99" t="s">
        <v>156</v>
      </c>
      <c r="Q99" t="s">
        <v>881</v>
      </c>
      <c r="S99" t="s">
        <v>156</v>
      </c>
      <c r="T99" t="s">
        <v>882</v>
      </c>
      <c r="V99" t="s">
        <v>883</v>
      </c>
      <c r="W99" t="s">
        <v>156</v>
      </c>
      <c r="Y99" t="s">
        <v>884</v>
      </c>
      <c r="Z99" t="s">
        <v>885</v>
      </c>
      <c r="AC99" t="s">
        <v>161</v>
      </c>
      <c r="AE99" t="s">
        <v>156</v>
      </c>
      <c r="AG99" t="s">
        <v>84</v>
      </c>
    </row>
    <row r="100" spans="1:33" ht="12.75">
      <c r="A100">
        <v>413686096</v>
      </c>
      <c r="B100" s="1">
        <v>38942.39236111111</v>
      </c>
      <c r="C100" t="s">
        <v>886</v>
      </c>
      <c r="D100" t="s">
        <v>887</v>
      </c>
      <c r="F100" t="s">
        <v>156</v>
      </c>
      <c r="G100" t="s">
        <v>888</v>
      </c>
      <c r="H100" t="s">
        <v>157</v>
      </c>
      <c r="I100" t="s">
        <v>889</v>
      </c>
      <c r="J100" t="s">
        <v>890</v>
      </c>
      <c r="K100" t="s">
        <v>91</v>
      </c>
      <c r="M100" t="s">
        <v>156</v>
      </c>
      <c r="N100" t="s">
        <v>891</v>
      </c>
      <c r="P100" t="s">
        <v>156</v>
      </c>
      <c r="Q100" t="s">
        <v>892</v>
      </c>
      <c r="S100" t="s">
        <v>156</v>
      </c>
      <c r="T100" t="s">
        <v>811</v>
      </c>
      <c r="U100" t="s">
        <v>812</v>
      </c>
      <c r="V100" t="s">
        <v>813</v>
      </c>
      <c r="W100" t="s">
        <v>156</v>
      </c>
      <c r="X100" t="s">
        <v>814</v>
      </c>
      <c r="Z100" t="s">
        <v>815</v>
      </c>
      <c r="AA100" t="s">
        <v>161</v>
      </c>
      <c r="AB100" t="s">
        <v>816</v>
      </c>
      <c r="AC100" t="s">
        <v>156</v>
      </c>
      <c r="AD100" t="s">
        <v>922</v>
      </c>
      <c r="AE100" t="s">
        <v>156</v>
      </c>
      <c r="AG100" t="s">
        <v>84</v>
      </c>
    </row>
    <row r="101" spans="1:33" ht="12.75">
      <c r="A101">
        <v>413686844</v>
      </c>
      <c r="B101" s="1">
        <v>38942.40972222222</v>
      </c>
      <c r="C101" t="s">
        <v>923</v>
      </c>
      <c r="D101" t="s">
        <v>433</v>
      </c>
      <c r="E101" t="s">
        <v>924</v>
      </c>
      <c r="F101" t="s">
        <v>156</v>
      </c>
      <c r="G101" t="s">
        <v>925</v>
      </c>
      <c r="H101" t="s">
        <v>157</v>
      </c>
      <c r="I101" t="s">
        <v>926</v>
      </c>
      <c r="J101" t="s">
        <v>927</v>
      </c>
      <c r="K101" t="s">
        <v>91</v>
      </c>
      <c r="L101" t="s">
        <v>928</v>
      </c>
      <c r="M101" t="s">
        <v>156</v>
      </c>
      <c r="N101" t="s">
        <v>929</v>
      </c>
      <c r="O101" t="s">
        <v>930</v>
      </c>
      <c r="P101" t="s">
        <v>156</v>
      </c>
      <c r="Q101" t="s">
        <v>931</v>
      </c>
      <c r="S101" t="s">
        <v>206</v>
      </c>
      <c r="T101" t="s">
        <v>932</v>
      </c>
      <c r="U101" t="s">
        <v>844</v>
      </c>
      <c r="V101" t="s">
        <v>167</v>
      </c>
      <c r="W101" t="s">
        <v>156</v>
      </c>
      <c r="X101" t="s">
        <v>845</v>
      </c>
      <c r="Y101" t="s">
        <v>846</v>
      </c>
      <c r="Z101" t="s">
        <v>847</v>
      </c>
      <c r="AA101" t="s">
        <v>187</v>
      </c>
      <c r="AB101" t="s">
        <v>848</v>
      </c>
      <c r="AC101" t="s">
        <v>156</v>
      </c>
      <c r="AE101" t="s">
        <v>156</v>
      </c>
      <c r="AG101" t="s">
        <v>84</v>
      </c>
    </row>
    <row r="102" spans="1:33" ht="12.75">
      <c r="A102">
        <v>413687280</v>
      </c>
      <c r="B102" s="1">
        <v>38942.39513888889</v>
      </c>
      <c r="C102" t="s">
        <v>849</v>
      </c>
      <c r="D102" t="s">
        <v>542</v>
      </c>
      <c r="E102" t="s">
        <v>850</v>
      </c>
      <c r="F102" t="s">
        <v>156</v>
      </c>
      <c r="H102" t="s">
        <v>157</v>
      </c>
      <c r="I102" t="s">
        <v>218</v>
      </c>
      <c r="K102" t="s">
        <v>91</v>
      </c>
      <c r="M102" t="s">
        <v>95</v>
      </c>
      <c r="P102" t="s">
        <v>95</v>
      </c>
      <c r="S102" t="s">
        <v>95</v>
      </c>
      <c r="W102" t="s">
        <v>156</v>
      </c>
      <c r="Y102" t="s">
        <v>851</v>
      </c>
      <c r="Z102" t="s">
        <v>852</v>
      </c>
      <c r="AA102" t="s">
        <v>187</v>
      </c>
      <c r="AC102" t="s">
        <v>156</v>
      </c>
      <c r="AE102" t="s">
        <v>156</v>
      </c>
      <c r="AG102" t="s">
        <v>84</v>
      </c>
    </row>
    <row r="103" spans="1:33" ht="12.75">
      <c r="A103">
        <v>413688796</v>
      </c>
      <c r="B103" s="1">
        <v>38942.40138888889</v>
      </c>
      <c r="C103" t="s">
        <v>853</v>
      </c>
      <c r="D103" t="s">
        <v>854</v>
      </c>
      <c r="E103" t="s">
        <v>855</v>
      </c>
      <c r="F103" t="s">
        <v>156</v>
      </c>
      <c r="H103" t="s">
        <v>157</v>
      </c>
      <c r="I103" t="s">
        <v>267</v>
      </c>
      <c r="K103" t="s">
        <v>91</v>
      </c>
      <c r="M103" t="s">
        <v>156</v>
      </c>
      <c r="N103">
        <v>3</v>
      </c>
      <c r="P103" t="s">
        <v>156</v>
      </c>
      <c r="Q103" t="s">
        <v>856</v>
      </c>
      <c r="S103" t="s">
        <v>156</v>
      </c>
      <c r="T103" t="s">
        <v>167</v>
      </c>
      <c r="W103" t="s">
        <v>156</v>
      </c>
      <c r="AA103" t="s">
        <v>97</v>
      </c>
      <c r="AC103" t="s">
        <v>156</v>
      </c>
      <c r="AE103" t="s">
        <v>156</v>
      </c>
      <c r="AG103" t="s">
        <v>84</v>
      </c>
    </row>
    <row r="104" spans="1:33" ht="12.75">
      <c r="A104">
        <v>413688932</v>
      </c>
      <c r="B104" s="1">
        <v>38942.407638888886</v>
      </c>
      <c r="C104" t="s">
        <v>857</v>
      </c>
      <c r="D104" t="s">
        <v>858</v>
      </c>
      <c r="E104" t="s">
        <v>859</v>
      </c>
      <c r="F104" t="s">
        <v>156</v>
      </c>
      <c r="H104" t="s">
        <v>157</v>
      </c>
      <c r="I104" t="s">
        <v>364</v>
      </c>
      <c r="K104" t="s">
        <v>91</v>
      </c>
      <c r="M104" t="s">
        <v>161</v>
      </c>
      <c r="P104" t="s">
        <v>161</v>
      </c>
      <c r="S104" t="s">
        <v>156</v>
      </c>
      <c r="V104" t="s">
        <v>860</v>
      </c>
      <c r="W104" t="s">
        <v>156</v>
      </c>
      <c r="Y104" t="s">
        <v>860</v>
      </c>
      <c r="Z104" t="s">
        <v>860</v>
      </c>
      <c r="AA104" t="s">
        <v>187</v>
      </c>
      <c r="AC104" t="s">
        <v>156</v>
      </c>
      <c r="AE104" t="s">
        <v>156</v>
      </c>
      <c r="AG104" t="s">
        <v>84</v>
      </c>
    </row>
    <row r="105" spans="1:33" ht="12.75">
      <c r="A105">
        <v>413689585</v>
      </c>
      <c r="B105" s="1">
        <v>38942.40694444445</v>
      </c>
      <c r="C105" t="s">
        <v>861</v>
      </c>
      <c r="D105" t="s">
        <v>862</v>
      </c>
      <c r="F105" t="s">
        <v>156</v>
      </c>
      <c r="H105" t="s">
        <v>157</v>
      </c>
      <c r="I105" t="s">
        <v>192</v>
      </c>
      <c r="K105" t="s">
        <v>91</v>
      </c>
      <c r="M105" t="s">
        <v>161</v>
      </c>
      <c r="P105" t="s">
        <v>156</v>
      </c>
      <c r="Q105" t="s">
        <v>863</v>
      </c>
      <c r="S105" t="s">
        <v>161</v>
      </c>
      <c r="V105" t="s">
        <v>864</v>
      </c>
      <c r="W105" t="s">
        <v>156</v>
      </c>
      <c r="Y105" t="s">
        <v>865</v>
      </c>
      <c r="Z105" t="s">
        <v>866</v>
      </c>
      <c r="AA105" t="s">
        <v>97</v>
      </c>
      <c r="AC105" t="s">
        <v>156</v>
      </c>
      <c r="AE105" t="s">
        <v>156</v>
      </c>
      <c r="AG105" t="s">
        <v>84</v>
      </c>
    </row>
    <row r="106" spans="1:33" ht="12.75">
      <c r="A106">
        <v>413689789</v>
      </c>
      <c r="B106" s="1">
        <v>38942.40972222222</v>
      </c>
      <c r="C106" t="s">
        <v>950</v>
      </c>
      <c r="D106" t="s">
        <v>951</v>
      </c>
      <c r="F106" t="s">
        <v>156</v>
      </c>
      <c r="H106" t="s">
        <v>157</v>
      </c>
      <c r="I106">
        <v>30</v>
      </c>
      <c r="K106" t="s">
        <v>91</v>
      </c>
      <c r="M106" t="s">
        <v>156</v>
      </c>
      <c r="N106">
        <v>2</v>
      </c>
      <c r="P106" t="s">
        <v>156</v>
      </c>
      <c r="Q106" t="s">
        <v>952</v>
      </c>
      <c r="S106" t="s">
        <v>156</v>
      </c>
      <c r="T106" t="s">
        <v>783</v>
      </c>
      <c r="V106" t="s">
        <v>167</v>
      </c>
      <c r="W106" t="s">
        <v>95</v>
      </c>
      <c r="Y106" t="s">
        <v>953</v>
      </c>
      <c r="AA106" t="s">
        <v>187</v>
      </c>
      <c r="AC106" t="s">
        <v>156</v>
      </c>
      <c r="AE106" t="s">
        <v>156</v>
      </c>
      <c r="AG106" t="s">
        <v>161</v>
      </c>
    </row>
    <row r="107" spans="1:33" ht="12.75">
      <c r="A107">
        <v>413689893</v>
      </c>
      <c r="B107" s="1">
        <v>38942.40902777778</v>
      </c>
      <c r="C107" t="s">
        <v>954</v>
      </c>
      <c r="D107" t="s">
        <v>538</v>
      </c>
      <c r="F107" t="s">
        <v>156</v>
      </c>
      <c r="H107" t="s">
        <v>157</v>
      </c>
      <c r="I107" t="s">
        <v>364</v>
      </c>
      <c r="K107" t="s">
        <v>91</v>
      </c>
      <c r="M107" t="s">
        <v>156</v>
      </c>
      <c r="N107">
        <v>3</v>
      </c>
      <c r="P107" t="s">
        <v>156</v>
      </c>
      <c r="S107" t="s">
        <v>156</v>
      </c>
      <c r="W107" t="s">
        <v>156</v>
      </c>
      <c r="AA107" t="s">
        <v>97</v>
      </c>
      <c r="AC107" t="s">
        <v>156</v>
      </c>
      <c r="AE107" t="s">
        <v>156</v>
      </c>
      <c r="AG107" t="s">
        <v>84</v>
      </c>
    </row>
    <row r="108" spans="1:34" ht="12.75">
      <c r="A108">
        <v>413690515</v>
      </c>
      <c r="B108" s="1">
        <v>38942.42569444444</v>
      </c>
      <c r="C108" t="s">
        <v>955</v>
      </c>
      <c r="D108" t="s">
        <v>956</v>
      </c>
      <c r="E108" t="s">
        <v>957</v>
      </c>
      <c r="F108" t="s">
        <v>156</v>
      </c>
      <c r="H108" t="s">
        <v>157</v>
      </c>
      <c r="I108" t="s">
        <v>209</v>
      </c>
      <c r="K108" t="s">
        <v>91</v>
      </c>
      <c r="M108" t="s">
        <v>156</v>
      </c>
      <c r="N108">
        <v>3</v>
      </c>
      <c r="P108" t="s">
        <v>156</v>
      </c>
      <c r="Q108" t="s">
        <v>958</v>
      </c>
      <c r="S108" t="s">
        <v>156</v>
      </c>
      <c r="T108" t="s">
        <v>959</v>
      </c>
      <c r="W108" t="s">
        <v>156</v>
      </c>
      <c r="AA108" t="s">
        <v>97</v>
      </c>
      <c r="AC108" t="s">
        <v>156</v>
      </c>
      <c r="AE108" t="s">
        <v>156</v>
      </c>
      <c r="AG108" t="s">
        <v>84</v>
      </c>
      <c r="AH108" t="s">
        <v>960</v>
      </c>
    </row>
    <row r="109" spans="1:33" ht="12.75">
      <c r="A109">
        <v>413690615</v>
      </c>
      <c r="B109" s="1">
        <v>38942.416666666664</v>
      </c>
      <c r="C109" t="s">
        <v>961</v>
      </c>
      <c r="D109" t="s">
        <v>962</v>
      </c>
      <c r="F109" t="s">
        <v>156</v>
      </c>
      <c r="H109" t="s">
        <v>161</v>
      </c>
      <c r="K109" t="s">
        <v>161</v>
      </c>
      <c r="M109" t="s">
        <v>95</v>
      </c>
      <c r="P109" t="s">
        <v>161</v>
      </c>
      <c r="S109" t="s">
        <v>206</v>
      </c>
      <c r="T109" t="s">
        <v>963</v>
      </c>
      <c r="V109" t="s">
        <v>964</v>
      </c>
      <c r="W109" t="s">
        <v>161</v>
      </c>
      <c r="Y109" t="s">
        <v>965</v>
      </c>
      <c r="AA109" t="s">
        <v>161</v>
      </c>
      <c r="AC109" t="s">
        <v>156</v>
      </c>
      <c r="AE109" t="s">
        <v>156</v>
      </c>
      <c r="AG109" t="s">
        <v>84</v>
      </c>
    </row>
    <row r="110" spans="1:33" ht="12.75">
      <c r="A110">
        <v>413690748</v>
      </c>
      <c r="B110" s="1">
        <v>38942.41736111111</v>
      </c>
      <c r="C110" t="s">
        <v>966</v>
      </c>
      <c r="D110" t="s">
        <v>893</v>
      </c>
      <c r="F110" t="s">
        <v>156</v>
      </c>
      <c r="H110" t="s">
        <v>157</v>
      </c>
      <c r="I110" t="s">
        <v>178</v>
      </c>
      <c r="K110" t="s">
        <v>91</v>
      </c>
      <c r="M110" t="s">
        <v>156</v>
      </c>
      <c r="N110">
        <v>3</v>
      </c>
      <c r="P110" t="s">
        <v>161</v>
      </c>
      <c r="S110" t="s">
        <v>206</v>
      </c>
      <c r="W110" t="s">
        <v>156</v>
      </c>
      <c r="AA110" t="s">
        <v>161</v>
      </c>
      <c r="AC110" t="s">
        <v>156</v>
      </c>
      <c r="AE110" t="s">
        <v>156</v>
      </c>
      <c r="AG110" t="s">
        <v>84</v>
      </c>
    </row>
    <row r="111" spans="1:33" ht="12.75">
      <c r="A111">
        <v>413691035</v>
      </c>
      <c r="B111" s="1">
        <v>38942.41875</v>
      </c>
      <c r="C111" t="s">
        <v>898</v>
      </c>
      <c r="D111" t="s">
        <v>899</v>
      </c>
      <c r="F111" t="s">
        <v>156</v>
      </c>
      <c r="H111" t="s">
        <v>157</v>
      </c>
      <c r="I111" t="s">
        <v>900</v>
      </c>
      <c r="K111" t="s">
        <v>91</v>
      </c>
      <c r="M111" t="s">
        <v>156</v>
      </c>
      <c r="N111">
        <v>3</v>
      </c>
      <c r="P111" t="s">
        <v>156</v>
      </c>
      <c r="Q111" t="s">
        <v>901</v>
      </c>
      <c r="S111" t="s">
        <v>206</v>
      </c>
      <c r="T111" t="s">
        <v>902</v>
      </c>
      <c r="W111" t="s">
        <v>161</v>
      </c>
      <c r="AA111" t="s">
        <v>97</v>
      </c>
      <c r="AB111" t="s">
        <v>903</v>
      </c>
      <c r="AC111" t="s">
        <v>156</v>
      </c>
      <c r="AE111" t="s">
        <v>156</v>
      </c>
      <c r="AG111" t="s">
        <v>98</v>
      </c>
    </row>
    <row r="112" spans="1:33" ht="12.75">
      <c r="A112">
        <v>413691064</v>
      </c>
      <c r="B112" s="1">
        <v>38942.42222222222</v>
      </c>
      <c r="C112" t="s">
        <v>904</v>
      </c>
      <c r="D112" t="s">
        <v>905</v>
      </c>
      <c r="F112" t="s">
        <v>156</v>
      </c>
      <c r="H112" t="s">
        <v>157</v>
      </c>
      <c r="I112" t="s">
        <v>906</v>
      </c>
      <c r="K112" t="s">
        <v>91</v>
      </c>
      <c r="M112" t="s">
        <v>156</v>
      </c>
      <c r="N112">
        <v>1</v>
      </c>
      <c r="P112" t="s">
        <v>161</v>
      </c>
      <c r="S112" t="s">
        <v>206</v>
      </c>
      <c r="T112" t="s">
        <v>907</v>
      </c>
      <c r="V112" t="s">
        <v>167</v>
      </c>
      <c r="W112" t="s">
        <v>156</v>
      </c>
      <c r="Y112" t="s">
        <v>907</v>
      </c>
      <c r="AA112" t="s">
        <v>187</v>
      </c>
      <c r="AC112" t="s">
        <v>156</v>
      </c>
      <c r="AE112" t="s">
        <v>156</v>
      </c>
      <c r="AG112" t="s">
        <v>161</v>
      </c>
    </row>
    <row r="113" spans="1:33" ht="12.75">
      <c r="A113">
        <v>413691558</v>
      </c>
      <c r="B113" s="1">
        <v>38942.425</v>
      </c>
      <c r="C113" t="s">
        <v>908</v>
      </c>
      <c r="D113" t="s">
        <v>677</v>
      </c>
      <c r="F113" t="s">
        <v>156</v>
      </c>
      <c r="H113" t="s">
        <v>157</v>
      </c>
      <c r="I113" t="s">
        <v>909</v>
      </c>
      <c r="K113" t="s">
        <v>159</v>
      </c>
      <c r="M113" t="s">
        <v>95</v>
      </c>
      <c r="P113" t="s">
        <v>95</v>
      </c>
      <c r="S113" t="s">
        <v>206</v>
      </c>
      <c r="T113" t="s">
        <v>910</v>
      </c>
      <c r="W113" t="s">
        <v>161</v>
      </c>
      <c r="Y113" t="s">
        <v>167</v>
      </c>
      <c r="Z113" t="s">
        <v>911</v>
      </c>
      <c r="AA113" t="s">
        <v>187</v>
      </c>
      <c r="AB113" t="s">
        <v>912</v>
      </c>
      <c r="AC113" t="s">
        <v>156</v>
      </c>
      <c r="AD113" t="s">
        <v>913</v>
      </c>
      <c r="AE113" t="s">
        <v>156</v>
      </c>
      <c r="AG113" t="s">
        <v>84</v>
      </c>
    </row>
    <row r="114" spans="1:33" ht="12.75">
      <c r="A114">
        <v>413692219</v>
      </c>
      <c r="B114" s="1">
        <v>38942.427777777775</v>
      </c>
      <c r="C114" t="s">
        <v>918</v>
      </c>
      <c r="D114" t="s">
        <v>919</v>
      </c>
      <c r="F114" t="s">
        <v>156</v>
      </c>
      <c r="H114" t="s">
        <v>157</v>
      </c>
      <c r="I114" t="s">
        <v>551</v>
      </c>
      <c r="K114" t="s">
        <v>91</v>
      </c>
      <c r="M114" t="s">
        <v>156</v>
      </c>
      <c r="N114" t="s">
        <v>920</v>
      </c>
      <c r="P114" t="s">
        <v>161</v>
      </c>
      <c r="S114" t="s">
        <v>161</v>
      </c>
      <c r="V114" t="s">
        <v>921</v>
      </c>
      <c r="W114" t="s">
        <v>95</v>
      </c>
      <c r="Y114" t="s">
        <v>979</v>
      </c>
      <c r="Z114" t="s">
        <v>980</v>
      </c>
      <c r="AA114" t="s">
        <v>187</v>
      </c>
      <c r="AC114" t="s">
        <v>95</v>
      </c>
      <c r="AE114" t="s">
        <v>95</v>
      </c>
      <c r="AG114" t="s">
        <v>84</v>
      </c>
    </row>
    <row r="115" spans="1:33" ht="12.75">
      <c r="A115">
        <v>413692245</v>
      </c>
      <c r="B115" s="1">
        <v>38942.43402777778</v>
      </c>
      <c r="C115" t="s">
        <v>981</v>
      </c>
      <c r="D115" t="s">
        <v>542</v>
      </c>
      <c r="E115" t="s">
        <v>982</v>
      </c>
      <c r="F115" t="s">
        <v>156</v>
      </c>
      <c r="H115" t="s">
        <v>95</v>
      </c>
      <c r="K115" t="s">
        <v>91</v>
      </c>
      <c r="M115" t="s">
        <v>156</v>
      </c>
      <c r="N115">
        <v>2</v>
      </c>
      <c r="P115" t="s">
        <v>156</v>
      </c>
      <c r="Q115" t="s">
        <v>613</v>
      </c>
      <c r="S115" t="s">
        <v>206</v>
      </c>
      <c r="T115" t="s">
        <v>983</v>
      </c>
      <c r="V115" t="s">
        <v>984</v>
      </c>
      <c r="W115" t="s">
        <v>156</v>
      </c>
      <c r="Y115" t="s">
        <v>985</v>
      </c>
      <c r="Z115" t="s">
        <v>986</v>
      </c>
      <c r="AA115" t="s">
        <v>187</v>
      </c>
      <c r="AC115" t="s">
        <v>156</v>
      </c>
      <c r="AE115" t="s">
        <v>156</v>
      </c>
      <c r="AG115" t="s">
        <v>84</v>
      </c>
    </row>
    <row r="116" spans="1:33" ht="12.75">
      <c r="A116">
        <v>413692856</v>
      </c>
      <c r="B116" s="1">
        <v>38942.43472222222</v>
      </c>
      <c r="C116" t="s">
        <v>989</v>
      </c>
      <c r="D116" t="s">
        <v>538</v>
      </c>
      <c r="F116" t="s">
        <v>156</v>
      </c>
      <c r="H116" t="s">
        <v>157</v>
      </c>
      <c r="I116" t="s">
        <v>192</v>
      </c>
      <c r="K116" t="s">
        <v>159</v>
      </c>
      <c r="M116" t="s">
        <v>156</v>
      </c>
      <c r="N116">
        <v>2</v>
      </c>
      <c r="P116" t="s">
        <v>156</v>
      </c>
      <c r="Q116" t="s">
        <v>990</v>
      </c>
      <c r="S116" t="s">
        <v>206</v>
      </c>
      <c r="T116" t="s">
        <v>224</v>
      </c>
      <c r="V116" t="s">
        <v>224</v>
      </c>
      <c r="W116" t="s">
        <v>156</v>
      </c>
      <c r="Y116" t="s">
        <v>224</v>
      </c>
      <c r="Z116" t="s">
        <v>991</v>
      </c>
      <c r="AA116" t="s">
        <v>187</v>
      </c>
      <c r="AB116" t="s">
        <v>992</v>
      </c>
      <c r="AC116" t="s">
        <v>156</v>
      </c>
      <c r="AE116" t="s">
        <v>95</v>
      </c>
      <c r="AG116" t="s">
        <v>84</v>
      </c>
    </row>
    <row r="117" spans="1:33" ht="12.75">
      <c r="A117">
        <v>413692999</v>
      </c>
      <c r="B117" s="1">
        <v>38942.43194444444</v>
      </c>
      <c r="C117" t="s">
        <v>993</v>
      </c>
      <c r="D117" t="s">
        <v>862</v>
      </c>
      <c r="E117" t="s">
        <v>994</v>
      </c>
      <c r="F117" t="s">
        <v>156</v>
      </c>
      <c r="H117" t="s">
        <v>157</v>
      </c>
      <c r="I117" t="s">
        <v>821</v>
      </c>
      <c r="K117" t="s">
        <v>161</v>
      </c>
      <c r="M117" t="s">
        <v>156</v>
      </c>
      <c r="N117">
        <v>2</v>
      </c>
      <c r="P117" t="s">
        <v>156</v>
      </c>
      <c r="Q117" t="s">
        <v>995</v>
      </c>
      <c r="S117" t="s">
        <v>156</v>
      </c>
      <c r="T117" t="s">
        <v>167</v>
      </c>
      <c r="W117" t="s">
        <v>161</v>
      </c>
      <c r="Y117" t="s">
        <v>996</v>
      </c>
      <c r="Z117" t="s">
        <v>997</v>
      </c>
      <c r="AA117" t="s">
        <v>187</v>
      </c>
      <c r="AC117" t="s">
        <v>156</v>
      </c>
      <c r="AE117" t="s">
        <v>156</v>
      </c>
      <c r="AG117" t="s">
        <v>84</v>
      </c>
    </row>
    <row r="118" spans="1:33" ht="12.75">
      <c r="A118">
        <v>413693569</v>
      </c>
      <c r="B118" s="1">
        <v>38942.43958333333</v>
      </c>
      <c r="C118" t="s">
        <v>998</v>
      </c>
      <c r="D118" t="s">
        <v>858</v>
      </c>
      <c r="E118" t="s">
        <v>999</v>
      </c>
      <c r="F118" t="s">
        <v>156</v>
      </c>
      <c r="H118" t="s">
        <v>157</v>
      </c>
      <c r="I118" t="s">
        <v>1000</v>
      </c>
      <c r="K118" t="s">
        <v>91</v>
      </c>
      <c r="M118" t="s">
        <v>156</v>
      </c>
      <c r="N118">
        <v>3</v>
      </c>
      <c r="P118" t="s">
        <v>161</v>
      </c>
      <c r="S118" t="s">
        <v>206</v>
      </c>
      <c r="T118" t="s">
        <v>1001</v>
      </c>
      <c r="V118" t="s">
        <v>1002</v>
      </c>
      <c r="W118" t="s">
        <v>161</v>
      </c>
      <c r="Y118" t="s">
        <v>1003</v>
      </c>
      <c r="Z118" t="s">
        <v>1004</v>
      </c>
      <c r="AA118" t="s">
        <v>97</v>
      </c>
      <c r="AC118" t="s">
        <v>161</v>
      </c>
      <c r="AE118" t="s">
        <v>161</v>
      </c>
      <c r="AG118" t="s">
        <v>84</v>
      </c>
    </row>
    <row r="119" spans="1:33" ht="12.75">
      <c r="A119">
        <v>413694625</v>
      </c>
      <c r="B119" s="1">
        <v>38942.45</v>
      </c>
      <c r="C119" t="s">
        <v>935</v>
      </c>
      <c r="D119" t="s">
        <v>936</v>
      </c>
      <c r="F119" t="s">
        <v>156</v>
      </c>
      <c r="H119" t="s">
        <v>157</v>
      </c>
      <c r="I119">
        <v>30</v>
      </c>
      <c r="K119" t="s">
        <v>91</v>
      </c>
      <c r="M119" t="s">
        <v>156</v>
      </c>
      <c r="N119">
        <v>3</v>
      </c>
      <c r="P119" t="s">
        <v>156</v>
      </c>
      <c r="Q119" t="s">
        <v>937</v>
      </c>
      <c r="S119" t="s">
        <v>206</v>
      </c>
      <c r="T119" t="s">
        <v>938</v>
      </c>
      <c r="V119" t="s">
        <v>167</v>
      </c>
      <c r="W119" t="s">
        <v>156</v>
      </c>
      <c r="Y119" t="s">
        <v>167</v>
      </c>
      <c r="Z119" t="s">
        <v>939</v>
      </c>
      <c r="AA119" t="s">
        <v>161</v>
      </c>
      <c r="AC119" t="s">
        <v>161</v>
      </c>
      <c r="AE119" t="s">
        <v>161</v>
      </c>
      <c r="AG119" t="s">
        <v>84</v>
      </c>
    </row>
    <row r="120" spans="1:33" ht="12.75">
      <c r="A120">
        <v>413695253</v>
      </c>
      <c r="B120" s="1">
        <v>38942.447916666664</v>
      </c>
      <c r="C120" t="s">
        <v>940</v>
      </c>
      <c r="D120" t="s">
        <v>941</v>
      </c>
      <c r="F120" t="s">
        <v>156</v>
      </c>
      <c r="H120" t="s">
        <v>161</v>
      </c>
      <c r="K120" t="s">
        <v>91</v>
      </c>
      <c r="M120" t="s">
        <v>161</v>
      </c>
      <c r="P120" t="s">
        <v>156</v>
      </c>
      <c r="S120" t="s">
        <v>206</v>
      </c>
      <c r="W120" t="s">
        <v>156</v>
      </c>
      <c r="AA120" t="s">
        <v>161</v>
      </c>
      <c r="AC120" t="s">
        <v>161</v>
      </c>
      <c r="AE120" t="s">
        <v>161</v>
      </c>
      <c r="AG120" t="s">
        <v>161</v>
      </c>
    </row>
    <row r="121" spans="1:33" ht="12.75">
      <c r="A121">
        <v>413696922</v>
      </c>
      <c r="B121" s="1">
        <v>38942.46597222222</v>
      </c>
      <c r="C121" t="s">
        <v>942</v>
      </c>
      <c r="D121" t="s">
        <v>666</v>
      </c>
      <c r="F121" t="s">
        <v>156</v>
      </c>
      <c r="H121" t="s">
        <v>157</v>
      </c>
      <c r="I121" t="s">
        <v>364</v>
      </c>
      <c r="K121" t="s">
        <v>91</v>
      </c>
      <c r="M121" t="s">
        <v>156</v>
      </c>
      <c r="N121">
        <v>3</v>
      </c>
      <c r="P121" t="s">
        <v>161</v>
      </c>
      <c r="S121" t="s">
        <v>156</v>
      </c>
      <c r="T121" t="s">
        <v>167</v>
      </c>
      <c r="V121" t="s">
        <v>943</v>
      </c>
      <c r="W121" t="s">
        <v>156</v>
      </c>
      <c r="Y121" t="s">
        <v>167</v>
      </c>
      <c r="Z121" t="s">
        <v>944</v>
      </c>
      <c r="AA121" t="s">
        <v>187</v>
      </c>
      <c r="AC121" t="s">
        <v>156</v>
      </c>
      <c r="AE121" t="s">
        <v>156</v>
      </c>
      <c r="AG121" t="s">
        <v>84</v>
      </c>
    </row>
    <row r="122" spans="1:33" ht="12.75">
      <c r="A122">
        <v>413697025</v>
      </c>
      <c r="B122" s="1">
        <v>38942.46319444444</v>
      </c>
      <c r="C122" t="s">
        <v>512</v>
      </c>
      <c r="D122" t="s">
        <v>433</v>
      </c>
      <c r="F122" t="s">
        <v>156</v>
      </c>
      <c r="H122" t="s">
        <v>157</v>
      </c>
      <c r="I122">
        <v>45</v>
      </c>
      <c r="K122" t="s">
        <v>91</v>
      </c>
      <c r="M122" t="s">
        <v>156</v>
      </c>
      <c r="N122">
        <v>5</v>
      </c>
      <c r="P122" t="s">
        <v>161</v>
      </c>
      <c r="S122" t="s">
        <v>161</v>
      </c>
      <c r="W122" t="s">
        <v>156</v>
      </c>
      <c r="AA122" t="s">
        <v>161</v>
      </c>
      <c r="AC122" t="s">
        <v>156</v>
      </c>
      <c r="AE122" t="s">
        <v>156</v>
      </c>
      <c r="AG122" t="s">
        <v>84</v>
      </c>
    </row>
    <row r="123" spans="1:33" ht="12.75">
      <c r="A123">
        <v>413697262</v>
      </c>
      <c r="B123" s="1">
        <v>38942.47430555556</v>
      </c>
      <c r="C123" t="s">
        <v>945</v>
      </c>
      <c r="D123" t="s">
        <v>836</v>
      </c>
      <c r="E123" t="s">
        <v>946</v>
      </c>
      <c r="F123" t="s">
        <v>156</v>
      </c>
      <c r="H123" t="s">
        <v>157</v>
      </c>
      <c r="I123" t="s">
        <v>178</v>
      </c>
      <c r="K123" t="s">
        <v>91</v>
      </c>
      <c r="M123" t="s">
        <v>156</v>
      </c>
      <c r="N123">
        <v>3</v>
      </c>
      <c r="P123" t="s">
        <v>156</v>
      </c>
      <c r="Q123" t="s">
        <v>947</v>
      </c>
      <c r="S123" t="s">
        <v>156</v>
      </c>
      <c r="T123" t="s">
        <v>948</v>
      </c>
      <c r="V123" t="s">
        <v>949</v>
      </c>
      <c r="W123" t="s">
        <v>156</v>
      </c>
      <c r="Y123" t="s">
        <v>949</v>
      </c>
      <c r="Z123" t="s">
        <v>1011</v>
      </c>
      <c r="AA123" t="s">
        <v>161</v>
      </c>
      <c r="AC123" t="s">
        <v>156</v>
      </c>
      <c r="AE123" t="s">
        <v>156</v>
      </c>
      <c r="AG123" t="s">
        <v>84</v>
      </c>
    </row>
    <row r="124" spans="1:33" ht="12.75">
      <c r="A124">
        <v>413697633</v>
      </c>
      <c r="B124" s="1">
        <v>38942.470138888886</v>
      </c>
      <c r="C124" t="s">
        <v>1012</v>
      </c>
      <c r="D124" t="s">
        <v>538</v>
      </c>
      <c r="E124" t="s">
        <v>1013</v>
      </c>
      <c r="F124" t="s">
        <v>156</v>
      </c>
      <c r="H124" t="s">
        <v>157</v>
      </c>
      <c r="I124" t="s">
        <v>209</v>
      </c>
      <c r="K124" t="s">
        <v>161</v>
      </c>
      <c r="M124" t="s">
        <v>156</v>
      </c>
      <c r="N124" t="s">
        <v>638</v>
      </c>
      <c r="P124" t="s">
        <v>156</v>
      </c>
      <c r="Q124" t="s">
        <v>1014</v>
      </c>
      <c r="S124" t="s">
        <v>156</v>
      </c>
      <c r="T124" t="s">
        <v>1015</v>
      </c>
      <c r="U124" t="s">
        <v>1016</v>
      </c>
      <c r="V124" t="s">
        <v>1017</v>
      </c>
      <c r="W124" t="s">
        <v>156</v>
      </c>
      <c r="Y124" t="s">
        <v>1018</v>
      </c>
      <c r="Z124" t="s">
        <v>1019</v>
      </c>
      <c r="AA124" t="s">
        <v>187</v>
      </c>
      <c r="AC124" t="s">
        <v>156</v>
      </c>
      <c r="AE124" t="s">
        <v>156</v>
      </c>
      <c r="AG124" t="s">
        <v>84</v>
      </c>
    </row>
    <row r="125" spans="1:33" ht="12.75">
      <c r="A125">
        <v>413697720</v>
      </c>
      <c r="B125" s="1">
        <v>38942.486805555556</v>
      </c>
      <c r="C125" t="s">
        <v>1020</v>
      </c>
      <c r="D125" t="s">
        <v>510</v>
      </c>
      <c r="E125" t="s">
        <v>1021</v>
      </c>
      <c r="F125" t="s">
        <v>156</v>
      </c>
      <c r="H125" t="s">
        <v>157</v>
      </c>
      <c r="I125" t="s">
        <v>408</v>
      </c>
      <c r="K125" t="s">
        <v>91</v>
      </c>
      <c r="M125" t="s">
        <v>156</v>
      </c>
      <c r="N125">
        <v>2</v>
      </c>
      <c r="P125" t="s">
        <v>156</v>
      </c>
      <c r="Q125" t="s">
        <v>1022</v>
      </c>
      <c r="S125" t="s">
        <v>156</v>
      </c>
      <c r="T125" t="s">
        <v>1023</v>
      </c>
      <c r="V125" t="s">
        <v>1024</v>
      </c>
      <c r="W125" t="s">
        <v>156</v>
      </c>
      <c r="X125" t="s">
        <v>1025</v>
      </c>
      <c r="Y125" t="s">
        <v>1026</v>
      </c>
      <c r="Z125" t="s">
        <v>1027</v>
      </c>
      <c r="AA125" t="s">
        <v>97</v>
      </c>
      <c r="AB125" t="s">
        <v>967</v>
      </c>
      <c r="AC125" t="s">
        <v>156</v>
      </c>
      <c r="AE125" t="s">
        <v>156</v>
      </c>
      <c r="AG125" t="s">
        <v>84</v>
      </c>
    </row>
    <row r="126" spans="1:33" ht="12.75">
      <c r="A126">
        <v>413698397</v>
      </c>
      <c r="B126" s="1">
        <v>38942.481944444444</v>
      </c>
      <c r="C126" t="s">
        <v>974</v>
      </c>
      <c r="D126" t="s">
        <v>975</v>
      </c>
      <c r="E126" t="s">
        <v>976</v>
      </c>
      <c r="F126" t="s">
        <v>156</v>
      </c>
      <c r="H126" t="s">
        <v>157</v>
      </c>
      <c r="I126" t="s">
        <v>435</v>
      </c>
      <c r="K126" t="s">
        <v>161</v>
      </c>
      <c r="M126" t="s">
        <v>156</v>
      </c>
      <c r="N126" t="s">
        <v>977</v>
      </c>
      <c r="P126" t="s">
        <v>156</v>
      </c>
      <c r="Q126" t="s">
        <v>978</v>
      </c>
      <c r="S126" t="s">
        <v>161</v>
      </c>
      <c r="V126" t="s">
        <v>1050</v>
      </c>
      <c r="W126" t="s">
        <v>156</v>
      </c>
      <c r="Y126" t="s">
        <v>1051</v>
      </c>
      <c r="Z126" t="s">
        <v>1052</v>
      </c>
      <c r="AA126" t="s">
        <v>187</v>
      </c>
      <c r="AC126" t="s">
        <v>156</v>
      </c>
      <c r="AE126" t="s">
        <v>156</v>
      </c>
      <c r="AG126" t="s">
        <v>84</v>
      </c>
    </row>
    <row r="127" spans="1:33" ht="12.75">
      <c r="A127">
        <v>413698859</v>
      </c>
      <c r="B127" s="1">
        <v>38942.48472222222</v>
      </c>
      <c r="C127" t="s">
        <v>1053</v>
      </c>
      <c r="D127" t="s">
        <v>1054</v>
      </c>
      <c r="F127" t="s">
        <v>156</v>
      </c>
      <c r="H127" t="s">
        <v>157</v>
      </c>
      <c r="I127">
        <v>30</v>
      </c>
      <c r="K127" t="s">
        <v>91</v>
      </c>
      <c r="M127" t="s">
        <v>156</v>
      </c>
      <c r="N127">
        <v>1</v>
      </c>
      <c r="P127" t="s">
        <v>156</v>
      </c>
      <c r="Q127" t="s">
        <v>218</v>
      </c>
      <c r="S127" t="s">
        <v>206</v>
      </c>
      <c r="T127" t="s">
        <v>1055</v>
      </c>
      <c r="V127" t="s">
        <v>461</v>
      </c>
      <c r="W127" t="s">
        <v>161</v>
      </c>
      <c r="Y127" t="s">
        <v>1056</v>
      </c>
      <c r="Z127" t="s">
        <v>1057</v>
      </c>
      <c r="AA127" t="s">
        <v>97</v>
      </c>
      <c r="AC127" t="s">
        <v>156</v>
      </c>
      <c r="AE127" t="s">
        <v>156</v>
      </c>
      <c r="AG127" t="s">
        <v>98</v>
      </c>
    </row>
    <row r="128" spans="1:34" ht="12.75">
      <c r="A128">
        <v>413698965</v>
      </c>
      <c r="B128" s="1">
        <v>38942.490277777775</v>
      </c>
      <c r="C128" t="s">
        <v>1058</v>
      </c>
      <c r="D128" t="s">
        <v>1059</v>
      </c>
      <c r="E128" t="s">
        <v>1060</v>
      </c>
      <c r="F128" t="s">
        <v>156</v>
      </c>
      <c r="G128" t="s">
        <v>1061</v>
      </c>
      <c r="H128" t="s">
        <v>157</v>
      </c>
      <c r="I128" t="s">
        <v>218</v>
      </c>
      <c r="J128" t="s">
        <v>1062</v>
      </c>
      <c r="K128" t="s">
        <v>91</v>
      </c>
      <c r="M128" t="s">
        <v>156</v>
      </c>
      <c r="N128">
        <v>3</v>
      </c>
      <c r="O128" t="s">
        <v>1063</v>
      </c>
      <c r="P128" t="s">
        <v>156</v>
      </c>
      <c r="Q128" t="s">
        <v>1063</v>
      </c>
      <c r="S128" t="s">
        <v>156</v>
      </c>
      <c r="T128" t="s">
        <v>1006</v>
      </c>
      <c r="V128" t="s">
        <v>1006</v>
      </c>
      <c r="W128" t="s">
        <v>156</v>
      </c>
      <c r="X128" t="s">
        <v>1007</v>
      </c>
      <c r="Y128" t="s">
        <v>1008</v>
      </c>
      <c r="Z128" t="s">
        <v>1009</v>
      </c>
      <c r="AA128" t="s">
        <v>187</v>
      </c>
      <c r="AB128" t="s">
        <v>1010</v>
      </c>
      <c r="AC128" t="s">
        <v>95</v>
      </c>
      <c r="AD128" t="s">
        <v>1082</v>
      </c>
      <c r="AE128" t="s">
        <v>95</v>
      </c>
      <c r="AG128" t="s">
        <v>84</v>
      </c>
      <c r="AH128" t="s">
        <v>1083</v>
      </c>
    </row>
    <row r="129" spans="1:33" ht="12.75">
      <c r="A129">
        <v>413699059</v>
      </c>
      <c r="B129" s="1">
        <v>38942.48611111111</v>
      </c>
      <c r="C129" t="s">
        <v>1084</v>
      </c>
      <c r="D129" t="s">
        <v>510</v>
      </c>
      <c r="F129" t="s">
        <v>156</v>
      </c>
      <c r="H129" t="s">
        <v>157</v>
      </c>
      <c r="I129" t="s">
        <v>218</v>
      </c>
      <c r="K129" t="s">
        <v>91</v>
      </c>
      <c r="M129" t="s">
        <v>156</v>
      </c>
      <c r="N129" t="s">
        <v>1085</v>
      </c>
      <c r="P129" t="s">
        <v>156</v>
      </c>
      <c r="Q129" t="s">
        <v>1086</v>
      </c>
      <c r="S129" t="s">
        <v>206</v>
      </c>
      <c r="T129" t="s">
        <v>1087</v>
      </c>
      <c r="V129" t="s">
        <v>461</v>
      </c>
      <c r="W129" t="s">
        <v>95</v>
      </c>
      <c r="Y129" t="s">
        <v>1088</v>
      </c>
      <c r="AA129" t="s">
        <v>187</v>
      </c>
      <c r="AC129" t="s">
        <v>156</v>
      </c>
      <c r="AE129" t="s">
        <v>156</v>
      </c>
      <c r="AG129" t="s">
        <v>98</v>
      </c>
    </row>
    <row r="130" spans="1:33" ht="12.75">
      <c r="A130">
        <v>413699578</v>
      </c>
      <c r="B130" s="1">
        <v>38942.48819444444</v>
      </c>
      <c r="C130" t="s">
        <v>1089</v>
      </c>
      <c r="D130" t="s">
        <v>1090</v>
      </c>
      <c r="E130" t="s">
        <v>1091</v>
      </c>
      <c r="F130" t="s">
        <v>156</v>
      </c>
      <c r="H130" t="s">
        <v>157</v>
      </c>
      <c r="I130" t="s">
        <v>1092</v>
      </c>
      <c r="K130" t="s">
        <v>91</v>
      </c>
      <c r="M130" t="s">
        <v>161</v>
      </c>
      <c r="N130" t="s">
        <v>1093</v>
      </c>
      <c r="P130" t="s">
        <v>156</v>
      </c>
      <c r="Q130" t="s">
        <v>1094</v>
      </c>
      <c r="S130" t="s">
        <v>206</v>
      </c>
      <c r="T130" t="s">
        <v>1028</v>
      </c>
      <c r="V130" t="s">
        <v>1029</v>
      </c>
      <c r="W130" t="s">
        <v>95</v>
      </c>
      <c r="Y130" t="s">
        <v>1030</v>
      </c>
      <c r="Z130" t="s">
        <v>1031</v>
      </c>
      <c r="AA130" t="s">
        <v>187</v>
      </c>
      <c r="AC130" t="s">
        <v>156</v>
      </c>
      <c r="AE130" t="s">
        <v>156</v>
      </c>
      <c r="AG130" t="s">
        <v>84</v>
      </c>
    </row>
    <row r="131" spans="1:33" ht="12.75">
      <c r="A131">
        <v>413699864</v>
      </c>
      <c r="B131" s="1">
        <v>38942.48888888889</v>
      </c>
      <c r="C131" t="s">
        <v>1032</v>
      </c>
      <c r="D131" t="s">
        <v>433</v>
      </c>
      <c r="F131" t="s">
        <v>156</v>
      </c>
      <c r="H131" t="s">
        <v>157</v>
      </c>
      <c r="I131" t="s">
        <v>559</v>
      </c>
      <c r="K131" t="s">
        <v>91</v>
      </c>
      <c r="M131" t="s">
        <v>156</v>
      </c>
      <c r="N131" t="s">
        <v>1033</v>
      </c>
      <c r="P131" t="s">
        <v>156</v>
      </c>
      <c r="Q131" t="s">
        <v>1034</v>
      </c>
      <c r="S131" t="s">
        <v>206</v>
      </c>
      <c r="T131" t="s">
        <v>1035</v>
      </c>
      <c r="V131" t="s">
        <v>1036</v>
      </c>
      <c r="W131" t="s">
        <v>161</v>
      </c>
      <c r="Y131" t="s">
        <v>1037</v>
      </c>
      <c r="AA131" t="s">
        <v>161</v>
      </c>
      <c r="AC131" t="s">
        <v>156</v>
      </c>
      <c r="AE131" t="s">
        <v>156</v>
      </c>
      <c r="AG131" t="s">
        <v>84</v>
      </c>
    </row>
    <row r="132" spans="1:33" ht="12.75">
      <c r="A132">
        <v>413699875</v>
      </c>
      <c r="B132" s="1">
        <v>38942.48819444444</v>
      </c>
      <c r="C132" t="s">
        <v>1038</v>
      </c>
      <c r="D132" t="s">
        <v>1039</v>
      </c>
      <c r="E132" t="s">
        <v>1040</v>
      </c>
      <c r="F132" t="s">
        <v>156</v>
      </c>
      <c r="H132" t="s">
        <v>157</v>
      </c>
      <c r="K132" t="s">
        <v>91</v>
      </c>
      <c r="M132" t="s">
        <v>156</v>
      </c>
      <c r="N132">
        <v>3</v>
      </c>
      <c r="P132" t="s">
        <v>156</v>
      </c>
      <c r="Q132" t="s">
        <v>1041</v>
      </c>
      <c r="S132" t="s">
        <v>156</v>
      </c>
      <c r="T132" t="s">
        <v>761</v>
      </c>
      <c r="V132" t="s">
        <v>1042</v>
      </c>
      <c r="W132" t="s">
        <v>95</v>
      </c>
      <c r="Y132" t="s">
        <v>1043</v>
      </c>
      <c r="Z132" t="s">
        <v>1044</v>
      </c>
      <c r="AA132" t="s">
        <v>97</v>
      </c>
      <c r="AC132" t="s">
        <v>156</v>
      </c>
      <c r="AE132" t="s">
        <v>156</v>
      </c>
      <c r="AG132" t="s">
        <v>84</v>
      </c>
    </row>
    <row r="133" spans="1:34" ht="12.75">
      <c r="A133">
        <v>413700594</v>
      </c>
      <c r="B133" s="1">
        <v>38942.501388888886</v>
      </c>
      <c r="C133" t="s">
        <v>1045</v>
      </c>
      <c r="D133" t="s">
        <v>899</v>
      </c>
      <c r="E133" t="s">
        <v>1046</v>
      </c>
      <c r="F133" t="s">
        <v>156</v>
      </c>
      <c r="H133" t="s">
        <v>157</v>
      </c>
      <c r="I133" t="s">
        <v>178</v>
      </c>
      <c r="K133" t="s">
        <v>91</v>
      </c>
      <c r="L133" t="s">
        <v>1047</v>
      </c>
      <c r="M133" t="s">
        <v>95</v>
      </c>
      <c r="O133" t="s">
        <v>1048</v>
      </c>
      <c r="P133" t="s">
        <v>156</v>
      </c>
      <c r="Q133" t="s">
        <v>1049</v>
      </c>
      <c r="S133" t="s">
        <v>156</v>
      </c>
      <c r="T133" t="s">
        <v>1106</v>
      </c>
      <c r="V133" t="s">
        <v>1107</v>
      </c>
      <c r="W133" t="s">
        <v>156</v>
      </c>
      <c r="Y133" t="s">
        <v>1107</v>
      </c>
      <c r="AA133" t="s">
        <v>187</v>
      </c>
      <c r="AB133" t="s">
        <v>1108</v>
      </c>
      <c r="AC133" t="s">
        <v>156</v>
      </c>
      <c r="AE133" t="s">
        <v>156</v>
      </c>
      <c r="AG133" t="s">
        <v>84</v>
      </c>
      <c r="AH133" t="s">
        <v>1109</v>
      </c>
    </row>
    <row r="134" spans="1:33" ht="12.75">
      <c r="A134">
        <v>413700855</v>
      </c>
      <c r="B134" s="1">
        <v>38942.49791666667</v>
      </c>
      <c r="C134" t="s">
        <v>1110</v>
      </c>
      <c r="D134" t="s">
        <v>1111</v>
      </c>
      <c r="F134" t="s">
        <v>156</v>
      </c>
      <c r="H134" t="s">
        <v>157</v>
      </c>
      <c r="I134" t="s">
        <v>1112</v>
      </c>
      <c r="K134" t="s">
        <v>159</v>
      </c>
      <c r="L134" t="s">
        <v>1113</v>
      </c>
      <c r="M134" t="s">
        <v>161</v>
      </c>
      <c r="P134" t="s">
        <v>161</v>
      </c>
      <c r="S134" t="s">
        <v>206</v>
      </c>
      <c r="W134" t="s">
        <v>156</v>
      </c>
      <c r="AA134" t="s">
        <v>161</v>
      </c>
      <c r="AB134" t="s">
        <v>1114</v>
      </c>
      <c r="AC134" t="s">
        <v>156</v>
      </c>
      <c r="AE134" t="s">
        <v>156</v>
      </c>
      <c r="AG134" t="s">
        <v>84</v>
      </c>
    </row>
    <row r="135" spans="1:33" ht="12.75">
      <c r="A135">
        <v>413700917</v>
      </c>
      <c r="B135" s="1">
        <v>38942.501388888886</v>
      </c>
      <c r="C135" t="s">
        <v>1115</v>
      </c>
      <c r="D135" t="s">
        <v>510</v>
      </c>
      <c r="E135" t="s">
        <v>1116</v>
      </c>
      <c r="F135" t="s">
        <v>156</v>
      </c>
      <c r="G135" t="s">
        <v>1117</v>
      </c>
      <c r="H135" t="s">
        <v>157</v>
      </c>
      <c r="I135" t="s">
        <v>1118</v>
      </c>
      <c r="K135" t="s">
        <v>91</v>
      </c>
      <c r="M135" t="s">
        <v>156</v>
      </c>
      <c r="N135" t="s">
        <v>1119</v>
      </c>
      <c r="O135" t="s">
        <v>1064</v>
      </c>
      <c r="P135" t="s">
        <v>156</v>
      </c>
      <c r="Q135" t="s">
        <v>1065</v>
      </c>
      <c r="R135" t="s">
        <v>1066</v>
      </c>
      <c r="S135" t="s">
        <v>156</v>
      </c>
      <c r="T135" t="s">
        <v>1067</v>
      </c>
      <c r="V135" t="s">
        <v>1068</v>
      </c>
      <c r="W135" t="s">
        <v>95</v>
      </c>
      <c r="X135" t="s">
        <v>1069</v>
      </c>
      <c r="Y135" t="s">
        <v>1070</v>
      </c>
      <c r="Z135" t="s">
        <v>1071</v>
      </c>
      <c r="AA135" t="s">
        <v>187</v>
      </c>
      <c r="AB135" t="s">
        <v>1072</v>
      </c>
      <c r="AC135" t="s">
        <v>156</v>
      </c>
      <c r="AE135" t="s">
        <v>156</v>
      </c>
      <c r="AG135" t="s">
        <v>98</v>
      </c>
    </row>
    <row r="136" spans="1:33" ht="12.75">
      <c r="A136">
        <v>413701163</v>
      </c>
      <c r="B136" s="1">
        <v>38942.5</v>
      </c>
      <c r="C136" t="s">
        <v>1073</v>
      </c>
      <c r="D136" t="s">
        <v>1074</v>
      </c>
      <c r="E136" t="s">
        <v>1075</v>
      </c>
      <c r="F136" t="s">
        <v>156</v>
      </c>
      <c r="H136" t="s">
        <v>157</v>
      </c>
      <c r="I136">
        <v>45</v>
      </c>
      <c r="K136" t="s">
        <v>91</v>
      </c>
      <c r="M136" t="s">
        <v>156</v>
      </c>
      <c r="N136">
        <v>1</v>
      </c>
      <c r="P136" t="s">
        <v>156</v>
      </c>
      <c r="Q136" t="s">
        <v>1076</v>
      </c>
      <c r="S136" t="s">
        <v>156</v>
      </c>
      <c r="T136" t="s">
        <v>1077</v>
      </c>
      <c r="AA136" t="s">
        <v>187</v>
      </c>
      <c r="AC136" t="s">
        <v>156</v>
      </c>
      <c r="AE136" t="s">
        <v>156</v>
      </c>
      <c r="AG136" t="s">
        <v>84</v>
      </c>
    </row>
    <row r="137" spans="1:33" ht="12.75">
      <c r="A137">
        <v>413701244</v>
      </c>
      <c r="B137" s="1">
        <v>38942.498611111114</v>
      </c>
      <c r="C137" t="s">
        <v>1078</v>
      </c>
      <c r="D137" t="s">
        <v>1079</v>
      </c>
      <c r="E137" t="s">
        <v>1080</v>
      </c>
      <c r="F137" t="s">
        <v>156</v>
      </c>
      <c r="H137" t="s">
        <v>157</v>
      </c>
      <c r="I137">
        <v>60</v>
      </c>
      <c r="J137" t="s">
        <v>1081</v>
      </c>
      <c r="K137" t="s">
        <v>91</v>
      </c>
      <c r="M137" t="s">
        <v>156</v>
      </c>
      <c r="N137">
        <v>3</v>
      </c>
      <c r="O137" t="s">
        <v>1132</v>
      </c>
      <c r="P137" t="s">
        <v>156</v>
      </c>
      <c r="Q137" t="s">
        <v>1133</v>
      </c>
      <c r="S137" t="s">
        <v>156</v>
      </c>
      <c r="T137" t="s">
        <v>1134</v>
      </c>
      <c r="V137" t="s">
        <v>766</v>
      </c>
      <c r="W137" t="s">
        <v>156</v>
      </c>
      <c r="Y137" t="s">
        <v>1135</v>
      </c>
      <c r="Z137" t="s">
        <v>1136</v>
      </c>
      <c r="AA137" t="s">
        <v>187</v>
      </c>
      <c r="AC137" t="s">
        <v>156</v>
      </c>
      <c r="AE137" t="s">
        <v>156</v>
      </c>
      <c r="AG137" t="s">
        <v>84</v>
      </c>
    </row>
    <row r="138" spans="1:33" ht="12.75">
      <c r="A138">
        <v>413702065</v>
      </c>
      <c r="B138" s="1">
        <v>38942.50902777778</v>
      </c>
      <c r="C138" t="s">
        <v>1137</v>
      </c>
      <c r="D138" t="s">
        <v>433</v>
      </c>
      <c r="F138" t="s">
        <v>156</v>
      </c>
      <c r="H138" t="s">
        <v>157</v>
      </c>
      <c r="I138" t="s">
        <v>408</v>
      </c>
      <c r="K138" t="s">
        <v>159</v>
      </c>
      <c r="M138" t="s">
        <v>156</v>
      </c>
      <c r="N138">
        <v>2</v>
      </c>
      <c r="P138" t="s">
        <v>156</v>
      </c>
      <c r="Q138" t="s">
        <v>1138</v>
      </c>
      <c r="S138" t="s">
        <v>206</v>
      </c>
      <c r="T138" t="s">
        <v>1139</v>
      </c>
      <c r="U138" t="s">
        <v>1140</v>
      </c>
      <c r="V138" t="s">
        <v>1141</v>
      </c>
      <c r="W138" t="s">
        <v>156</v>
      </c>
      <c r="Y138" t="s">
        <v>1142</v>
      </c>
      <c r="Z138" t="s">
        <v>1143</v>
      </c>
      <c r="AA138" t="s">
        <v>97</v>
      </c>
      <c r="AC138" t="s">
        <v>95</v>
      </c>
      <c r="AE138" t="s">
        <v>95</v>
      </c>
      <c r="AG138" t="s">
        <v>98</v>
      </c>
    </row>
    <row r="139" spans="1:33" ht="12.75">
      <c r="A139">
        <v>413702185</v>
      </c>
      <c r="B139" s="1">
        <v>38942.506944444445</v>
      </c>
      <c r="C139" t="s">
        <v>1144</v>
      </c>
      <c r="D139" t="s">
        <v>905</v>
      </c>
      <c r="F139" t="s">
        <v>156</v>
      </c>
      <c r="H139" t="s">
        <v>157</v>
      </c>
      <c r="I139" t="s">
        <v>218</v>
      </c>
      <c r="K139" t="s">
        <v>91</v>
      </c>
      <c r="M139" t="s">
        <v>156</v>
      </c>
      <c r="N139">
        <v>1</v>
      </c>
      <c r="P139" t="s">
        <v>156</v>
      </c>
      <c r="Q139" t="s">
        <v>1145</v>
      </c>
      <c r="S139" t="s">
        <v>156</v>
      </c>
      <c r="T139" t="s">
        <v>1146</v>
      </c>
      <c r="W139" t="s">
        <v>156</v>
      </c>
      <c r="Y139" t="s">
        <v>1147</v>
      </c>
      <c r="AA139" t="s">
        <v>187</v>
      </c>
      <c r="AC139" t="s">
        <v>156</v>
      </c>
      <c r="AE139" t="s">
        <v>156</v>
      </c>
      <c r="AG139" t="s">
        <v>84</v>
      </c>
    </row>
    <row r="140" spans="1:33" ht="12.75">
      <c r="A140">
        <v>413702932</v>
      </c>
      <c r="B140" s="1">
        <v>38942.51180555556</v>
      </c>
      <c r="C140" t="s">
        <v>1148</v>
      </c>
      <c r="D140" t="s">
        <v>666</v>
      </c>
      <c r="E140" t="s">
        <v>1149</v>
      </c>
      <c r="F140" t="s">
        <v>156</v>
      </c>
      <c r="H140" t="s">
        <v>157</v>
      </c>
      <c r="I140" t="s">
        <v>408</v>
      </c>
      <c r="K140" t="s">
        <v>159</v>
      </c>
      <c r="M140" t="s">
        <v>95</v>
      </c>
      <c r="P140" t="s">
        <v>95</v>
      </c>
      <c r="S140" t="s">
        <v>161</v>
      </c>
      <c r="W140" t="s">
        <v>156</v>
      </c>
      <c r="Y140" t="s">
        <v>167</v>
      </c>
      <c r="Z140" t="s">
        <v>1150</v>
      </c>
      <c r="AA140" t="s">
        <v>97</v>
      </c>
      <c r="AC140" t="s">
        <v>156</v>
      </c>
      <c r="AE140" t="s">
        <v>156</v>
      </c>
      <c r="AG140" t="s">
        <v>84</v>
      </c>
    </row>
    <row r="141" spans="1:33" ht="12.75">
      <c r="A141">
        <v>413703223</v>
      </c>
      <c r="B141" s="1">
        <v>38942.518055555556</v>
      </c>
      <c r="C141" t="s">
        <v>1151</v>
      </c>
      <c r="D141" t="s">
        <v>433</v>
      </c>
      <c r="F141" t="s">
        <v>156</v>
      </c>
      <c r="G141" t="s">
        <v>1152</v>
      </c>
      <c r="H141" t="s">
        <v>157</v>
      </c>
      <c r="I141" t="s">
        <v>209</v>
      </c>
      <c r="K141" t="s">
        <v>91</v>
      </c>
      <c r="M141" t="s">
        <v>156</v>
      </c>
      <c r="N141">
        <v>3</v>
      </c>
      <c r="P141" t="s">
        <v>156</v>
      </c>
      <c r="Q141" t="s">
        <v>1153</v>
      </c>
      <c r="S141" t="s">
        <v>95</v>
      </c>
      <c r="V141" t="s">
        <v>1154</v>
      </c>
      <c r="W141" t="s">
        <v>95</v>
      </c>
      <c r="Y141" t="s">
        <v>1154</v>
      </c>
      <c r="AA141" t="s">
        <v>97</v>
      </c>
      <c r="AC141" t="s">
        <v>156</v>
      </c>
      <c r="AE141" t="s">
        <v>156</v>
      </c>
      <c r="AG141" t="s">
        <v>84</v>
      </c>
    </row>
    <row r="142" spans="1:33" ht="12.75">
      <c r="A142">
        <v>413703355</v>
      </c>
      <c r="B142" s="1">
        <v>38942.527083333334</v>
      </c>
      <c r="C142" t="s">
        <v>1155</v>
      </c>
      <c r="D142" t="s">
        <v>1156</v>
      </c>
      <c r="F142" t="s">
        <v>156</v>
      </c>
      <c r="H142" t="s">
        <v>157</v>
      </c>
      <c r="I142" t="s">
        <v>364</v>
      </c>
      <c r="K142" t="s">
        <v>91</v>
      </c>
      <c r="M142" t="s">
        <v>156</v>
      </c>
      <c r="N142">
        <v>3</v>
      </c>
      <c r="P142" t="s">
        <v>156</v>
      </c>
      <c r="Q142" t="s">
        <v>613</v>
      </c>
      <c r="S142" t="s">
        <v>156</v>
      </c>
      <c r="V142" t="s">
        <v>1157</v>
      </c>
      <c r="W142" t="s">
        <v>156</v>
      </c>
      <c r="Z142" t="s">
        <v>897</v>
      </c>
      <c r="AA142" t="s">
        <v>187</v>
      </c>
      <c r="AB142" t="s">
        <v>1158</v>
      </c>
      <c r="AC142" t="s">
        <v>156</v>
      </c>
      <c r="AE142" t="s">
        <v>156</v>
      </c>
      <c r="AG142" t="s">
        <v>84</v>
      </c>
    </row>
    <row r="143" spans="1:33" ht="12.75">
      <c r="A143">
        <v>413703719</v>
      </c>
      <c r="B143" s="1">
        <v>38942.521527777775</v>
      </c>
      <c r="C143" t="s">
        <v>1103</v>
      </c>
      <c r="D143" t="s">
        <v>1104</v>
      </c>
      <c r="E143" t="s">
        <v>1105</v>
      </c>
      <c r="F143" t="s">
        <v>156</v>
      </c>
      <c r="H143" t="s">
        <v>157</v>
      </c>
      <c r="I143" t="s">
        <v>364</v>
      </c>
      <c r="K143" t="s">
        <v>91</v>
      </c>
      <c r="M143" t="s">
        <v>156</v>
      </c>
      <c r="N143">
        <v>2</v>
      </c>
      <c r="P143" t="s">
        <v>156</v>
      </c>
      <c r="Q143" t="s">
        <v>613</v>
      </c>
      <c r="S143" t="s">
        <v>161</v>
      </c>
      <c r="V143" t="s">
        <v>1181</v>
      </c>
      <c r="W143" t="s">
        <v>156</v>
      </c>
      <c r="AA143" t="s">
        <v>161</v>
      </c>
      <c r="AC143" t="s">
        <v>156</v>
      </c>
      <c r="AE143" t="s">
        <v>156</v>
      </c>
      <c r="AG143" t="s">
        <v>84</v>
      </c>
    </row>
    <row r="144" spans="1:33" ht="12.75">
      <c r="A144">
        <v>413703732</v>
      </c>
      <c r="B144" s="1">
        <v>38942.52847222222</v>
      </c>
      <c r="C144" t="s">
        <v>1182</v>
      </c>
      <c r="D144" t="s">
        <v>1183</v>
      </c>
      <c r="E144" t="s">
        <v>1184</v>
      </c>
      <c r="F144" t="s">
        <v>156</v>
      </c>
      <c r="G144" t="s">
        <v>1185</v>
      </c>
      <c r="H144" t="s">
        <v>157</v>
      </c>
      <c r="I144" t="s">
        <v>1186</v>
      </c>
      <c r="K144" t="s">
        <v>91</v>
      </c>
      <c r="L144" t="s">
        <v>1187</v>
      </c>
      <c r="M144" t="s">
        <v>156</v>
      </c>
      <c r="N144" t="s">
        <v>1188</v>
      </c>
      <c r="P144" t="s">
        <v>156</v>
      </c>
      <c r="Q144" t="s">
        <v>1189</v>
      </c>
      <c r="R144" t="s">
        <v>1190</v>
      </c>
      <c r="S144" t="s">
        <v>156</v>
      </c>
      <c r="T144" t="s">
        <v>1191</v>
      </c>
      <c r="V144" t="s">
        <v>1120</v>
      </c>
      <c r="W144" t="s">
        <v>156</v>
      </c>
      <c r="X144" t="s">
        <v>1121</v>
      </c>
      <c r="Y144" t="s">
        <v>1122</v>
      </c>
      <c r="Z144" t="s">
        <v>1123</v>
      </c>
      <c r="AA144" t="s">
        <v>187</v>
      </c>
      <c r="AB144" t="s">
        <v>1124</v>
      </c>
      <c r="AC144" t="s">
        <v>156</v>
      </c>
      <c r="AD144" t="s">
        <v>1125</v>
      </c>
      <c r="AE144" t="s">
        <v>156</v>
      </c>
      <c r="AG144" t="s">
        <v>84</v>
      </c>
    </row>
    <row r="145" spans="1:33" ht="12.75">
      <c r="A145">
        <v>413703875</v>
      </c>
      <c r="B145" s="1">
        <v>38942.52013888889</v>
      </c>
      <c r="C145" t="s">
        <v>1126</v>
      </c>
      <c r="D145" t="s">
        <v>510</v>
      </c>
      <c r="F145" t="s">
        <v>156</v>
      </c>
      <c r="H145" t="s">
        <v>157</v>
      </c>
      <c r="I145" t="s">
        <v>201</v>
      </c>
      <c r="K145" t="s">
        <v>91</v>
      </c>
      <c r="M145" t="s">
        <v>156</v>
      </c>
      <c r="N145" t="s">
        <v>1127</v>
      </c>
      <c r="P145" t="s">
        <v>156</v>
      </c>
      <c r="Q145" t="s">
        <v>1128</v>
      </c>
      <c r="S145" t="s">
        <v>156</v>
      </c>
      <c r="T145" t="s">
        <v>1129</v>
      </c>
      <c r="W145" t="s">
        <v>156</v>
      </c>
      <c r="Y145" t="s">
        <v>1129</v>
      </c>
      <c r="AA145" t="s">
        <v>187</v>
      </c>
      <c r="AC145" t="s">
        <v>156</v>
      </c>
      <c r="AE145" t="s">
        <v>156</v>
      </c>
      <c r="AG145" t="s">
        <v>84</v>
      </c>
    </row>
    <row r="146" spans="1:33" ht="12.75">
      <c r="A146">
        <v>413703906</v>
      </c>
      <c r="B146" s="1">
        <v>38942.52847222222</v>
      </c>
      <c r="C146" t="s">
        <v>1130</v>
      </c>
      <c r="D146" t="s">
        <v>510</v>
      </c>
      <c r="E146" t="s">
        <v>1131</v>
      </c>
      <c r="F146" t="s">
        <v>156</v>
      </c>
      <c r="H146" t="s">
        <v>157</v>
      </c>
      <c r="I146" t="s">
        <v>192</v>
      </c>
      <c r="J146" t="s">
        <v>1213</v>
      </c>
      <c r="K146" t="s">
        <v>91</v>
      </c>
      <c r="M146" t="s">
        <v>156</v>
      </c>
      <c r="N146" t="s">
        <v>1214</v>
      </c>
      <c r="O146" t="s">
        <v>1161</v>
      </c>
      <c r="P146" t="s">
        <v>156</v>
      </c>
      <c r="Q146" t="s">
        <v>1162</v>
      </c>
      <c r="S146" t="s">
        <v>206</v>
      </c>
      <c r="T146" t="s">
        <v>1163</v>
      </c>
      <c r="V146" t="s">
        <v>461</v>
      </c>
      <c r="W146" t="s">
        <v>156</v>
      </c>
      <c r="X146" t="s">
        <v>1164</v>
      </c>
      <c r="Y146" t="s">
        <v>1165</v>
      </c>
      <c r="Z146" t="s">
        <v>1166</v>
      </c>
      <c r="AA146" t="s">
        <v>187</v>
      </c>
      <c r="AB146" t="s">
        <v>1167</v>
      </c>
      <c r="AC146" t="s">
        <v>156</v>
      </c>
      <c r="AD146" t="s">
        <v>1168</v>
      </c>
      <c r="AE146" t="s">
        <v>156</v>
      </c>
      <c r="AF146" t="s">
        <v>1169</v>
      </c>
      <c r="AG146" t="s">
        <v>98</v>
      </c>
    </row>
    <row r="147" spans="1:33" ht="12.75">
      <c r="A147">
        <v>413704109</v>
      </c>
      <c r="B147" s="1">
        <v>38942.521527777775</v>
      </c>
      <c r="C147" t="s">
        <v>1170</v>
      </c>
      <c r="D147" t="s">
        <v>1171</v>
      </c>
      <c r="F147" t="s">
        <v>156</v>
      </c>
      <c r="H147" t="s">
        <v>157</v>
      </c>
      <c r="I147" t="s">
        <v>218</v>
      </c>
      <c r="K147" t="s">
        <v>91</v>
      </c>
      <c r="M147" t="s">
        <v>156</v>
      </c>
      <c r="N147">
        <v>3</v>
      </c>
      <c r="P147" t="s">
        <v>156</v>
      </c>
      <c r="Q147" t="s">
        <v>1172</v>
      </c>
      <c r="S147" t="s">
        <v>161</v>
      </c>
      <c r="V147" t="s">
        <v>167</v>
      </c>
      <c r="W147" t="s">
        <v>161</v>
      </c>
      <c r="Y147" t="s">
        <v>167</v>
      </c>
      <c r="AA147" t="s">
        <v>187</v>
      </c>
      <c r="AC147" t="s">
        <v>156</v>
      </c>
      <c r="AE147" t="s">
        <v>156</v>
      </c>
      <c r="AG147" t="s">
        <v>84</v>
      </c>
    </row>
    <row r="148" spans="1:33" ht="12.75">
      <c r="A148">
        <v>413705398</v>
      </c>
      <c r="B148" s="1">
        <v>38942.53888888889</v>
      </c>
      <c r="C148" t="s">
        <v>1180</v>
      </c>
      <c r="D148" t="s">
        <v>1229</v>
      </c>
      <c r="F148" t="s">
        <v>156</v>
      </c>
      <c r="H148" t="s">
        <v>157</v>
      </c>
      <c r="I148" t="s">
        <v>364</v>
      </c>
      <c r="K148" t="s">
        <v>91</v>
      </c>
      <c r="M148" t="s">
        <v>156</v>
      </c>
      <c r="N148">
        <v>3</v>
      </c>
      <c r="P148" t="s">
        <v>156</v>
      </c>
      <c r="Q148" t="s">
        <v>1230</v>
      </c>
      <c r="S148" t="s">
        <v>156</v>
      </c>
      <c r="T148" t="s">
        <v>350</v>
      </c>
      <c r="W148" t="s">
        <v>156</v>
      </c>
      <c r="AA148" t="s">
        <v>97</v>
      </c>
      <c r="AC148" t="s">
        <v>156</v>
      </c>
      <c r="AE148" t="s">
        <v>156</v>
      </c>
      <c r="AG148" t="s">
        <v>84</v>
      </c>
    </row>
    <row r="149" spans="1:33" ht="12.75">
      <c r="A149">
        <v>413705429</v>
      </c>
      <c r="B149" s="1">
        <v>38942.53402777778</v>
      </c>
      <c r="C149" t="s">
        <v>1231</v>
      </c>
      <c r="D149" t="s">
        <v>1232</v>
      </c>
      <c r="F149" t="s">
        <v>156</v>
      </c>
      <c r="H149" t="s">
        <v>157</v>
      </c>
      <c r="I149" t="s">
        <v>218</v>
      </c>
      <c r="K149" t="s">
        <v>91</v>
      </c>
      <c r="M149" t="s">
        <v>156</v>
      </c>
      <c r="N149">
        <v>1</v>
      </c>
      <c r="P149" t="s">
        <v>95</v>
      </c>
      <c r="S149" t="s">
        <v>206</v>
      </c>
      <c r="V149" t="s">
        <v>1233</v>
      </c>
      <c r="W149" t="s">
        <v>156</v>
      </c>
      <c r="Y149" t="s">
        <v>1234</v>
      </c>
      <c r="Z149" t="s">
        <v>1235</v>
      </c>
      <c r="AA149" t="s">
        <v>187</v>
      </c>
      <c r="AC149" t="s">
        <v>156</v>
      </c>
      <c r="AE149" t="s">
        <v>156</v>
      </c>
      <c r="AG149" t="s">
        <v>161</v>
      </c>
    </row>
    <row r="150" spans="1:33" ht="12.75">
      <c r="A150">
        <v>413705750</v>
      </c>
      <c r="B150" s="1">
        <v>38942.54513888889</v>
      </c>
      <c r="C150" t="s">
        <v>1236</v>
      </c>
      <c r="D150" t="s">
        <v>836</v>
      </c>
      <c r="F150" t="s">
        <v>156</v>
      </c>
      <c r="H150" t="s">
        <v>157</v>
      </c>
      <c r="I150">
        <v>30</v>
      </c>
      <c r="K150" t="s">
        <v>91</v>
      </c>
      <c r="M150" t="s">
        <v>156</v>
      </c>
      <c r="N150">
        <v>1</v>
      </c>
      <c r="P150" t="s">
        <v>156</v>
      </c>
      <c r="Q150" t="s">
        <v>1237</v>
      </c>
      <c r="S150" t="s">
        <v>206</v>
      </c>
      <c r="T150" t="s">
        <v>1238</v>
      </c>
      <c r="W150" t="s">
        <v>95</v>
      </c>
      <c r="Y150" t="s">
        <v>1239</v>
      </c>
      <c r="Z150" t="s">
        <v>1240</v>
      </c>
      <c r="AA150" t="s">
        <v>187</v>
      </c>
      <c r="AC150" t="s">
        <v>156</v>
      </c>
      <c r="AE150" t="s">
        <v>156</v>
      </c>
      <c r="AG150" t="s">
        <v>84</v>
      </c>
    </row>
    <row r="151" spans="1:33" ht="12.75">
      <c r="A151">
        <v>413705903</v>
      </c>
      <c r="B151" s="1">
        <v>38942.535416666666</v>
      </c>
      <c r="C151" t="s">
        <v>1241</v>
      </c>
      <c r="D151" t="s">
        <v>1242</v>
      </c>
      <c r="F151" t="s">
        <v>156</v>
      </c>
      <c r="H151" t="s">
        <v>157</v>
      </c>
      <c r="I151" t="s">
        <v>364</v>
      </c>
      <c r="K151" t="s">
        <v>91</v>
      </c>
      <c r="M151" t="s">
        <v>161</v>
      </c>
      <c r="P151" t="s">
        <v>161</v>
      </c>
      <c r="S151" t="s">
        <v>161</v>
      </c>
      <c r="W151" t="s">
        <v>95</v>
      </c>
      <c r="AA151" t="s">
        <v>97</v>
      </c>
      <c r="AC151" t="s">
        <v>156</v>
      </c>
      <c r="AE151" t="s">
        <v>156</v>
      </c>
      <c r="AG151" t="s">
        <v>84</v>
      </c>
    </row>
    <row r="152" spans="1:33" ht="12.75">
      <c r="A152">
        <v>413705986</v>
      </c>
      <c r="B152" s="1">
        <v>38942.544444444444</v>
      </c>
      <c r="C152" t="s">
        <v>1243</v>
      </c>
      <c r="D152" t="s">
        <v>1244</v>
      </c>
      <c r="F152" t="s">
        <v>156</v>
      </c>
      <c r="H152" t="s">
        <v>157</v>
      </c>
      <c r="I152" t="s">
        <v>1192</v>
      </c>
      <c r="K152" t="s">
        <v>91</v>
      </c>
      <c r="L152" t="s">
        <v>1193</v>
      </c>
      <c r="M152" t="s">
        <v>156</v>
      </c>
      <c r="N152">
        <v>2</v>
      </c>
      <c r="P152" t="s">
        <v>156</v>
      </c>
      <c r="Q152" t="s">
        <v>1194</v>
      </c>
      <c r="S152" t="s">
        <v>206</v>
      </c>
      <c r="T152" t="s">
        <v>1195</v>
      </c>
      <c r="V152" t="s">
        <v>1196</v>
      </c>
      <c r="W152" t="s">
        <v>95</v>
      </c>
      <c r="Y152" t="s">
        <v>1197</v>
      </c>
      <c r="Z152" t="s">
        <v>1198</v>
      </c>
      <c r="AA152" t="s">
        <v>187</v>
      </c>
      <c r="AB152" t="s">
        <v>1199</v>
      </c>
      <c r="AC152" t="s">
        <v>156</v>
      </c>
      <c r="AE152" t="s">
        <v>156</v>
      </c>
      <c r="AG152" t="s">
        <v>84</v>
      </c>
    </row>
    <row r="153" spans="1:33" ht="12.75">
      <c r="A153">
        <v>413706421</v>
      </c>
      <c r="B153" s="1">
        <v>38942.549305555556</v>
      </c>
      <c r="C153" t="s">
        <v>1200</v>
      </c>
      <c r="D153" t="s">
        <v>433</v>
      </c>
      <c r="E153" t="s">
        <v>1201</v>
      </c>
      <c r="F153" t="s">
        <v>156</v>
      </c>
      <c r="H153" t="s">
        <v>157</v>
      </c>
      <c r="I153">
        <v>90</v>
      </c>
      <c r="K153" t="s">
        <v>91</v>
      </c>
      <c r="M153" t="s">
        <v>156</v>
      </c>
      <c r="N153" t="s">
        <v>1202</v>
      </c>
      <c r="P153" t="s">
        <v>156</v>
      </c>
      <c r="Q153" t="s">
        <v>1203</v>
      </c>
      <c r="S153" t="s">
        <v>156</v>
      </c>
      <c r="T153" t="s">
        <v>1204</v>
      </c>
      <c r="V153" t="s">
        <v>1205</v>
      </c>
      <c r="W153" t="s">
        <v>156</v>
      </c>
      <c r="Y153" t="s">
        <v>1205</v>
      </c>
      <c r="Z153" t="s">
        <v>1206</v>
      </c>
      <c r="AA153" t="s">
        <v>187</v>
      </c>
      <c r="AC153" t="s">
        <v>156</v>
      </c>
      <c r="AE153" t="s">
        <v>156</v>
      </c>
      <c r="AG153" t="s">
        <v>84</v>
      </c>
    </row>
    <row r="154" spans="1:33" ht="12.75">
      <c r="A154">
        <v>413706747</v>
      </c>
      <c r="B154" s="1">
        <v>38942.552777777775</v>
      </c>
      <c r="C154" t="s">
        <v>1207</v>
      </c>
      <c r="D154" t="s">
        <v>858</v>
      </c>
      <c r="F154" t="s">
        <v>156</v>
      </c>
      <c r="H154" t="s">
        <v>95</v>
      </c>
      <c r="K154" t="s">
        <v>91</v>
      </c>
      <c r="M154" t="s">
        <v>156</v>
      </c>
      <c r="N154">
        <v>10</v>
      </c>
      <c r="P154" t="s">
        <v>156</v>
      </c>
      <c r="Q154" t="s">
        <v>408</v>
      </c>
      <c r="S154" t="s">
        <v>156</v>
      </c>
      <c r="T154" t="s">
        <v>1208</v>
      </c>
      <c r="V154" t="s">
        <v>1208</v>
      </c>
      <c r="W154" t="s">
        <v>156</v>
      </c>
      <c r="Y154" t="s">
        <v>1208</v>
      </c>
      <c r="AA154" t="s">
        <v>187</v>
      </c>
      <c r="AC154" t="s">
        <v>156</v>
      </c>
      <c r="AE154" t="s">
        <v>156</v>
      </c>
      <c r="AG154" t="s">
        <v>84</v>
      </c>
    </row>
    <row r="155" spans="1:33" ht="12.75">
      <c r="A155">
        <v>413707364</v>
      </c>
      <c r="B155" s="1">
        <v>38942.55902777778</v>
      </c>
      <c r="C155" t="s">
        <v>1209</v>
      </c>
      <c r="D155" t="s">
        <v>657</v>
      </c>
      <c r="F155" t="s">
        <v>156</v>
      </c>
      <c r="G155" t="s">
        <v>1210</v>
      </c>
      <c r="H155" t="s">
        <v>157</v>
      </c>
      <c r="I155" t="s">
        <v>218</v>
      </c>
      <c r="J155" t="s">
        <v>1211</v>
      </c>
      <c r="K155" t="s">
        <v>159</v>
      </c>
      <c r="L155" t="s">
        <v>1212</v>
      </c>
      <c r="M155" t="s">
        <v>95</v>
      </c>
      <c r="O155" t="s">
        <v>1249</v>
      </c>
      <c r="P155" t="s">
        <v>95</v>
      </c>
      <c r="S155" t="s">
        <v>206</v>
      </c>
      <c r="T155" t="s">
        <v>1250</v>
      </c>
      <c r="V155" t="s">
        <v>1251</v>
      </c>
      <c r="W155" t="s">
        <v>156</v>
      </c>
      <c r="X155" t="s">
        <v>1252</v>
      </c>
      <c r="Y155" t="s">
        <v>1251</v>
      </c>
      <c r="Z155" t="s">
        <v>1215</v>
      </c>
      <c r="AA155" t="s">
        <v>187</v>
      </c>
      <c r="AB155" t="s">
        <v>1216</v>
      </c>
      <c r="AC155" t="s">
        <v>156</v>
      </c>
      <c r="AE155" t="s">
        <v>156</v>
      </c>
      <c r="AG155" t="s">
        <v>98</v>
      </c>
    </row>
    <row r="156" spans="1:33" ht="12.75">
      <c r="A156">
        <v>413707414</v>
      </c>
      <c r="B156" s="1">
        <v>38942.55416666667</v>
      </c>
      <c r="C156" t="s">
        <v>1217</v>
      </c>
      <c r="D156" t="s">
        <v>189</v>
      </c>
      <c r="F156" t="s">
        <v>156</v>
      </c>
      <c r="H156" t="s">
        <v>157</v>
      </c>
      <c r="I156" t="s">
        <v>415</v>
      </c>
      <c r="K156" t="s">
        <v>91</v>
      </c>
      <c r="M156" t="s">
        <v>156</v>
      </c>
      <c r="N156" t="s">
        <v>1218</v>
      </c>
      <c r="P156" t="s">
        <v>95</v>
      </c>
      <c r="S156" t="s">
        <v>206</v>
      </c>
      <c r="T156" t="s">
        <v>1219</v>
      </c>
      <c r="V156" t="s">
        <v>1220</v>
      </c>
      <c r="W156" t="s">
        <v>161</v>
      </c>
      <c r="Y156" t="s">
        <v>1221</v>
      </c>
      <c r="Z156" t="s">
        <v>1222</v>
      </c>
      <c r="AA156" t="s">
        <v>161</v>
      </c>
      <c r="AB156" t="s">
        <v>1223</v>
      </c>
      <c r="AC156" t="s">
        <v>156</v>
      </c>
      <c r="AE156" t="s">
        <v>156</v>
      </c>
      <c r="AG156" t="s">
        <v>84</v>
      </c>
    </row>
    <row r="157" spans="1:33" ht="12.75">
      <c r="A157">
        <v>413707473</v>
      </c>
      <c r="B157" s="1">
        <v>38942.59097222222</v>
      </c>
      <c r="C157" t="s">
        <v>1224</v>
      </c>
      <c r="D157" t="s">
        <v>666</v>
      </c>
      <c r="E157" t="s">
        <v>1225</v>
      </c>
      <c r="F157" t="s">
        <v>156</v>
      </c>
      <c r="H157" t="s">
        <v>157</v>
      </c>
      <c r="I157" t="s">
        <v>1226</v>
      </c>
      <c r="K157" t="s">
        <v>91</v>
      </c>
      <c r="M157" t="s">
        <v>156</v>
      </c>
      <c r="N157" t="s">
        <v>1227</v>
      </c>
      <c r="O157" t="s">
        <v>1228</v>
      </c>
      <c r="P157" t="s">
        <v>156</v>
      </c>
      <c r="Q157" t="s">
        <v>1285</v>
      </c>
      <c r="R157" t="s">
        <v>1245</v>
      </c>
      <c r="S157" t="s">
        <v>206</v>
      </c>
      <c r="T157" t="s">
        <v>1246</v>
      </c>
      <c r="V157" t="s">
        <v>1247</v>
      </c>
      <c r="W157" t="s">
        <v>156</v>
      </c>
      <c r="Y157" t="s">
        <v>1248</v>
      </c>
      <c r="Z157" t="s">
        <v>1317</v>
      </c>
      <c r="AA157" t="s">
        <v>187</v>
      </c>
      <c r="AB157" t="s">
        <v>1253</v>
      </c>
      <c r="AC157" t="s">
        <v>156</v>
      </c>
      <c r="AE157" t="s">
        <v>156</v>
      </c>
      <c r="AG157" t="s">
        <v>84</v>
      </c>
    </row>
    <row r="158" spans="1:33" ht="12.75">
      <c r="A158">
        <v>413708556</v>
      </c>
      <c r="B158" s="1">
        <v>38942.575694444444</v>
      </c>
      <c r="C158" t="s">
        <v>1254</v>
      </c>
      <c r="D158" t="s">
        <v>1255</v>
      </c>
      <c r="E158" t="s">
        <v>1256</v>
      </c>
      <c r="F158" t="s">
        <v>156</v>
      </c>
      <c r="H158" t="s">
        <v>157</v>
      </c>
      <c r="I158">
        <v>30</v>
      </c>
      <c r="K158" t="s">
        <v>91</v>
      </c>
      <c r="M158" t="s">
        <v>156</v>
      </c>
      <c r="N158">
        <v>10</v>
      </c>
      <c r="P158" t="s">
        <v>156</v>
      </c>
      <c r="Q158" t="s">
        <v>1257</v>
      </c>
      <c r="S158" t="s">
        <v>156</v>
      </c>
      <c r="T158" t="s">
        <v>1258</v>
      </c>
      <c r="V158" t="s">
        <v>1259</v>
      </c>
      <c r="W158" t="s">
        <v>95</v>
      </c>
      <c r="X158" t="s">
        <v>1260</v>
      </c>
      <c r="Y158" t="s">
        <v>1261</v>
      </c>
      <c r="Z158" t="s">
        <v>1262</v>
      </c>
      <c r="AA158" t="s">
        <v>187</v>
      </c>
      <c r="AC158" t="s">
        <v>156</v>
      </c>
      <c r="AG158" t="s">
        <v>84</v>
      </c>
    </row>
    <row r="159" spans="1:33" ht="12.75">
      <c r="A159">
        <v>413709093</v>
      </c>
      <c r="B159" s="1">
        <v>38942.56875</v>
      </c>
      <c r="C159" t="s">
        <v>1265</v>
      </c>
      <c r="D159" t="s">
        <v>1266</v>
      </c>
      <c r="F159" t="s">
        <v>156</v>
      </c>
      <c r="H159" t="s">
        <v>157</v>
      </c>
      <c r="I159" t="s">
        <v>364</v>
      </c>
      <c r="K159" t="s">
        <v>91</v>
      </c>
      <c r="M159" t="s">
        <v>156</v>
      </c>
      <c r="N159">
        <v>2</v>
      </c>
      <c r="P159" t="s">
        <v>161</v>
      </c>
      <c r="S159" t="s">
        <v>206</v>
      </c>
      <c r="V159" t="s">
        <v>1267</v>
      </c>
      <c r="W159" t="s">
        <v>161</v>
      </c>
      <c r="AA159" t="s">
        <v>161</v>
      </c>
      <c r="AC159" t="s">
        <v>161</v>
      </c>
      <c r="AE159" t="s">
        <v>161</v>
      </c>
      <c r="AG159" t="s">
        <v>98</v>
      </c>
    </row>
    <row r="160" spans="1:24" ht="12.75">
      <c r="A160">
        <v>413709365</v>
      </c>
      <c r="B160" s="1">
        <v>38942.57430555556</v>
      </c>
      <c r="C160" t="s">
        <v>1268</v>
      </c>
      <c r="D160" t="s">
        <v>414</v>
      </c>
      <c r="F160" t="s">
        <v>156</v>
      </c>
      <c r="H160" t="s">
        <v>157</v>
      </c>
      <c r="I160" t="s">
        <v>1269</v>
      </c>
      <c r="J160" t="s">
        <v>1270</v>
      </c>
      <c r="K160" t="s">
        <v>159</v>
      </c>
      <c r="M160" t="s">
        <v>161</v>
      </c>
      <c r="N160" t="s">
        <v>1271</v>
      </c>
      <c r="P160" t="s">
        <v>161</v>
      </c>
      <c r="S160" t="s">
        <v>161</v>
      </c>
      <c r="V160" t="s">
        <v>1272</v>
      </c>
      <c r="W160" t="s">
        <v>95</v>
      </c>
      <c r="X160" t="s">
        <v>1273</v>
      </c>
    </row>
    <row r="161" spans="1:33" ht="12.75">
      <c r="A161">
        <v>413709758</v>
      </c>
      <c r="B161" s="1">
        <v>38942.572916666664</v>
      </c>
      <c r="C161" t="s">
        <v>1279</v>
      </c>
      <c r="D161" t="s">
        <v>1280</v>
      </c>
      <c r="E161" t="s">
        <v>1281</v>
      </c>
      <c r="F161" t="s">
        <v>156</v>
      </c>
      <c r="H161" t="s">
        <v>161</v>
      </c>
      <c r="K161" t="s">
        <v>159</v>
      </c>
      <c r="M161" t="s">
        <v>156</v>
      </c>
      <c r="N161" t="s">
        <v>1282</v>
      </c>
      <c r="P161" t="s">
        <v>161</v>
      </c>
      <c r="S161" t="s">
        <v>206</v>
      </c>
      <c r="T161" t="s">
        <v>1283</v>
      </c>
      <c r="V161" t="s">
        <v>1284</v>
      </c>
      <c r="W161" t="s">
        <v>95</v>
      </c>
      <c r="X161" t="s">
        <v>1345</v>
      </c>
      <c r="Y161" t="s">
        <v>1346</v>
      </c>
      <c r="AA161" t="s">
        <v>97</v>
      </c>
      <c r="AC161" t="s">
        <v>156</v>
      </c>
      <c r="AE161" t="s">
        <v>156</v>
      </c>
      <c r="AG161" t="s">
        <v>84</v>
      </c>
    </row>
    <row r="162" spans="1:33" ht="12.75">
      <c r="A162">
        <v>413709971</v>
      </c>
      <c r="B162" s="1">
        <v>38942.57708333333</v>
      </c>
      <c r="C162" t="s">
        <v>1347</v>
      </c>
      <c r="D162" t="s">
        <v>1348</v>
      </c>
      <c r="E162" t="s">
        <v>1349</v>
      </c>
      <c r="F162" t="s">
        <v>156</v>
      </c>
      <c r="H162" t="s">
        <v>157</v>
      </c>
      <c r="I162" t="s">
        <v>218</v>
      </c>
      <c r="K162" t="s">
        <v>91</v>
      </c>
      <c r="M162" t="s">
        <v>156</v>
      </c>
      <c r="N162" t="s">
        <v>1350</v>
      </c>
      <c r="O162" t="s">
        <v>1351</v>
      </c>
      <c r="P162" t="s">
        <v>156</v>
      </c>
      <c r="Q162" t="s">
        <v>1352</v>
      </c>
      <c r="S162" t="s">
        <v>206</v>
      </c>
      <c r="V162" t="s">
        <v>1353</v>
      </c>
      <c r="W162" t="s">
        <v>156</v>
      </c>
      <c r="Y162" t="s">
        <v>1286</v>
      </c>
      <c r="Z162" t="s">
        <v>1287</v>
      </c>
      <c r="AA162" t="s">
        <v>97</v>
      </c>
      <c r="AB162" t="s">
        <v>1288</v>
      </c>
      <c r="AC162" t="s">
        <v>156</v>
      </c>
      <c r="AE162" t="s">
        <v>156</v>
      </c>
      <c r="AG162" t="s">
        <v>84</v>
      </c>
    </row>
    <row r="163" spans="1:33" ht="12.75">
      <c r="A163">
        <v>413711616</v>
      </c>
      <c r="B163" s="1">
        <v>38942.592361111114</v>
      </c>
      <c r="C163" t="s">
        <v>1289</v>
      </c>
      <c r="D163" t="s">
        <v>1290</v>
      </c>
      <c r="E163" t="s">
        <v>1291</v>
      </c>
      <c r="F163" t="s">
        <v>156</v>
      </c>
      <c r="H163" t="s">
        <v>157</v>
      </c>
      <c r="I163" t="s">
        <v>364</v>
      </c>
      <c r="K163" t="s">
        <v>91</v>
      </c>
      <c r="M163" t="s">
        <v>156</v>
      </c>
      <c r="N163">
        <v>3</v>
      </c>
      <c r="P163" t="s">
        <v>156</v>
      </c>
      <c r="Q163" t="s">
        <v>1292</v>
      </c>
      <c r="S163" t="s">
        <v>206</v>
      </c>
      <c r="T163" t="s">
        <v>1293</v>
      </c>
      <c r="W163" t="s">
        <v>95</v>
      </c>
      <c r="Y163" t="s">
        <v>1294</v>
      </c>
      <c r="Z163" t="s">
        <v>1295</v>
      </c>
      <c r="AA163" t="s">
        <v>161</v>
      </c>
      <c r="AB163" t="s">
        <v>1296</v>
      </c>
      <c r="AC163" t="s">
        <v>156</v>
      </c>
      <c r="AE163" t="s">
        <v>156</v>
      </c>
      <c r="AG163" t="s">
        <v>84</v>
      </c>
    </row>
    <row r="164" spans="1:33" ht="12.75">
      <c r="A164">
        <v>413711668</v>
      </c>
      <c r="B164" s="1">
        <v>38942.59166666667</v>
      </c>
      <c r="C164" t="s">
        <v>1297</v>
      </c>
      <c r="D164" t="s">
        <v>1298</v>
      </c>
      <c r="F164" t="s">
        <v>156</v>
      </c>
      <c r="H164" t="s">
        <v>157</v>
      </c>
      <c r="I164" t="s">
        <v>344</v>
      </c>
      <c r="K164" t="s">
        <v>91</v>
      </c>
      <c r="M164" t="s">
        <v>156</v>
      </c>
      <c r="N164" t="s">
        <v>1299</v>
      </c>
      <c r="P164" t="s">
        <v>156</v>
      </c>
      <c r="Q164" t="s">
        <v>1300</v>
      </c>
      <c r="S164" t="s">
        <v>156</v>
      </c>
      <c r="T164" t="s">
        <v>1301</v>
      </c>
      <c r="V164" t="s">
        <v>167</v>
      </c>
      <c r="W164" t="s">
        <v>161</v>
      </c>
      <c r="Y164" t="s">
        <v>1302</v>
      </c>
      <c r="Z164" t="s">
        <v>1303</v>
      </c>
      <c r="AA164" t="s">
        <v>187</v>
      </c>
      <c r="AC164" t="s">
        <v>156</v>
      </c>
      <c r="AE164" t="s">
        <v>156</v>
      </c>
      <c r="AG164" t="s">
        <v>84</v>
      </c>
    </row>
    <row r="165" spans="1:33" ht="12.75">
      <c r="A165">
        <v>413713382</v>
      </c>
      <c r="B165" s="1">
        <v>38942.60763888889</v>
      </c>
      <c r="C165" t="s">
        <v>1397</v>
      </c>
      <c r="D165" t="s">
        <v>1398</v>
      </c>
      <c r="E165" t="s">
        <v>1399</v>
      </c>
      <c r="F165" t="s">
        <v>156</v>
      </c>
      <c r="H165" t="s">
        <v>157</v>
      </c>
      <c r="I165" t="s">
        <v>192</v>
      </c>
      <c r="K165" t="s">
        <v>91</v>
      </c>
      <c r="M165" t="s">
        <v>156</v>
      </c>
      <c r="N165" t="s">
        <v>1400</v>
      </c>
      <c r="P165" t="s">
        <v>156</v>
      </c>
      <c r="Q165" t="s">
        <v>1401</v>
      </c>
      <c r="S165" t="s">
        <v>156</v>
      </c>
      <c r="T165" t="s">
        <v>1402</v>
      </c>
      <c r="V165" t="s">
        <v>1403</v>
      </c>
      <c r="W165" t="s">
        <v>156</v>
      </c>
      <c r="Y165" t="s">
        <v>1404</v>
      </c>
      <c r="Z165" t="s">
        <v>1405</v>
      </c>
      <c r="AA165" t="s">
        <v>187</v>
      </c>
      <c r="AC165" t="s">
        <v>156</v>
      </c>
      <c r="AE165" t="s">
        <v>156</v>
      </c>
      <c r="AG165" t="s">
        <v>84</v>
      </c>
    </row>
    <row r="166" spans="1:34" ht="12.75">
      <c r="A166">
        <v>413714446</v>
      </c>
      <c r="B166" s="1">
        <v>38942.618055555555</v>
      </c>
      <c r="C166" t="s">
        <v>1406</v>
      </c>
      <c r="D166" t="s">
        <v>1407</v>
      </c>
      <c r="E166" t="s">
        <v>1408</v>
      </c>
      <c r="F166" t="s">
        <v>156</v>
      </c>
      <c r="H166" t="s">
        <v>157</v>
      </c>
      <c r="I166" t="s">
        <v>364</v>
      </c>
      <c r="K166" t="s">
        <v>91</v>
      </c>
      <c r="M166" t="s">
        <v>156</v>
      </c>
      <c r="N166">
        <v>3</v>
      </c>
      <c r="P166" t="s">
        <v>161</v>
      </c>
      <c r="S166" t="s">
        <v>156</v>
      </c>
      <c r="T166" t="s">
        <v>1409</v>
      </c>
      <c r="V166" t="s">
        <v>1284</v>
      </c>
      <c r="W166" t="s">
        <v>161</v>
      </c>
      <c r="Y166" t="s">
        <v>1410</v>
      </c>
      <c r="AA166" t="s">
        <v>97</v>
      </c>
      <c r="AC166" t="s">
        <v>156</v>
      </c>
      <c r="AE166" t="s">
        <v>156</v>
      </c>
      <c r="AG166" t="s">
        <v>84</v>
      </c>
      <c r="AH166" t="s">
        <v>1318</v>
      </c>
    </row>
    <row r="167" spans="1:33" ht="12.75">
      <c r="A167">
        <v>413714707</v>
      </c>
      <c r="B167" s="1">
        <v>38942.62013888889</v>
      </c>
      <c r="C167" t="s">
        <v>1319</v>
      </c>
      <c r="D167" t="s">
        <v>1320</v>
      </c>
      <c r="F167" t="s">
        <v>156</v>
      </c>
      <c r="H167" t="s">
        <v>157</v>
      </c>
      <c r="I167" t="s">
        <v>364</v>
      </c>
      <c r="K167" t="s">
        <v>91</v>
      </c>
      <c r="M167" t="s">
        <v>156</v>
      </c>
      <c r="N167">
        <v>3</v>
      </c>
      <c r="P167" t="s">
        <v>156</v>
      </c>
      <c r="Q167" t="s">
        <v>613</v>
      </c>
      <c r="S167" t="s">
        <v>161</v>
      </c>
      <c r="V167" t="s">
        <v>1142</v>
      </c>
      <c r="W167" t="s">
        <v>95</v>
      </c>
      <c r="Y167" t="s">
        <v>1321</v>
      </c>
      <c r="Z167" t="s">
        <v>1321</v>
      </c>
      <c r="AA167" t="s">
        <v>187</v>
      </c>
      <c r="AC167" t="s">
        <v>156</v>
      </c>
      <c r="AE167" t="s">
        <v>156</v>
      </c>
      <c r="AG167" t="s">
        <v>84</v>
      </c>
    </row>
    <row r="168" spans="1:33" ht="12.75">
      <c r="A168">
        <v>413714803</v>
      </c>
      <c r="B168" s="1">
        <v>38942.62708333333</v>
      </c>
      <c r="C168" t="s">
        <v>1322</v>
      </c>
      <c r="D168" t="s">
        <v>1323</v>
      </c>
      <c r="E168" t="s">
        <v>1324</v>
      </c>
      <c r="F168" t="s">
        <v>156</v>
      </c>
      <c r="H168" t="s">
        <v>157</v>
      </c>
      <c r="I168" t="s">
        <v>1325</v>
      </c>
      <c r="K168" t="s">
        <v>91</v>
      </c>
      <c r="M168" t="s">
        <v>95</v>
      </c>
      <c r="P168" t="s">
        <v>95</v>
      </c>
      <c r="S168" t="s">
        <v>95</v>
      </c>
      <c r="V168" t="s">
        <v>1326</v>
      </c>
      <c r="W168" t="s">
        <v>156</v>
      </c>
      <c r="Y168" t="s">
        <v>461</v>
      </c>
      <c r="Z168" t="s">
        <v>1327</v>
      </c>
      <c r="AA168" t="s">
        <v>187</v>
      </c>
      <c r="AC168" t="s">
        <v>156</v>
      </c>
      <c r="AE168" t="s">
        <v>156</v>
      </c>
      <c r="AG168" t="s">
        <v>84</v>
      </c>
    </row>
    <row r="169" spans="1:33" ht="12.75">
      <c r="A169">
        <v>413714830</v>
      </c>
      <c r="B169" s="1">
        <v>38942.623611111114</v>
      </c>
      <c r="C169" t="s">
        <v>1328</v>
      </c>
      <c r="D169" t="s">
        <v>915</v>
      </c>
      <c r="F169" t="s">
        <v>156</v>
      </c>
      <c r="H169" t="s">
        <v>157</v>
      </c>
      <c r="I169" t="s">
        <v>364</v>
      </c>
      <c r="K169" t="s">
        <v>91</v>
      </c>
      <c r="M169" t="s">
        <v>156</v>
      </c>
      <c r="N169" t="s">
        <v>1329</v>
      </c>
      <c r="P169" t="s">
        <v>156</v>
      </c>
      <c r="S169" t="s">
        <v>156</v>
      </c>
      <c r="W169" t="s">
        <v>156</v>
      </c>
      <c r="Y169" t="s">
        <v>1330</v>
      </c>
      <c r="AA169" t="s">
        <v>187</v>
      </c>
      <c r="AC169" t="s">
        <v>161</v>
      </c>
      <c r="AE169" t="s">
        <v>161</v>
      </c>
      <c r="AG169" t="s">
        <v>161</v>
      </c>
    </row>
    <row r="170" spans="1:33" ht="12.75">
      <c r="A170">
        <v>413714938</v>
      </c>
      <c r="B170" s="1">
        <v>38942.63055555556</v>
      </c>
      <c r="C170" t="s">
        <v>1331</v>
      </c>
      <c r="D170" t="s">
        <v>1332</v>
      </c>
      <c r="E170" t="s">
        <v>1333</v>
      </c>
      <c r="F170" t="s">
        <v>156</v>
      </c>
      <c r="H170" t="s">
        <v>157</v>
      </c>
      <c r="I170" t="s">
        <v>1334</v>
      </c>
      <c r="K170" t="s">
        <v>91</v>
      </c>
      <c r="M170" t="s">
        <v>156</v>
      </c>
      <c r="N170">
        <v>3</v>
      </c>
      <c r="P170" t="s">
        <v>156</v>
      </c>
      <c r="Q170" t="s">
        <v>1335</v>
      </c>
      <c r="S170" t="s">
        <v>156</v>
      </c>
      <c r="T170" t="s">
        <v>1336</v>
      </c>
      <c r="U170" t="s">
        <v>1337</v>
      </c>
      <c r="W170" t="s">
        <v>156</v>
      </c>
      <c r="Y170" t="s">
        <v>1338</v>
      </c>
      <c r="Z170" t="s">
        <v>1339</v>
      </c>
      <c r="AA170" t="s">
        <v>187</v>
      </c>
      <c r="AB170" t="s">
        <v>1340</v>
      </c>
      <c r="AC170" t="s">
        <v>156</v>
      </c>
      <c r="AE170" t="s">
        <v>156</v>
      </c>
      <c r="AG170" t="s">
        <v>84</v>
      </c>
    </row>
    <row r="171" spans="1:33" ht="12.75">
      <c r="A171">
        <v>413715219</v>
      </c>
      <c r="B171" s="1">
        <v>38942.63125</v>
      </c>
      <c r="C171" t="s">
        <v>1341</v>
      </c>
      <c r="D171" t="s">
        <v>1342</v>
      </c>
      <c r="E171" t="s">
        <v>1343</v>
      </c>
      <c r="F171" t="s">
        <v>156</v>
      </c>
      <c r="H171" t="s">
        <v>157</v>
      </c>
      <c r="I171" t="s">
        <v>218</v>
      </c>
      <c r="K171" t="s">
        <v>91</v>
      </c>
      <c r="M171" t="s">
        <v>156</v>
      </c>
      <c r="N171">
        <v>5</v>
      </c>
      <c r="P171" t="s">
        <v>156</v>
      </c>
      <c r="Q171" t="s">
        <v>1344</v>
      </c>
      <c r="S171" t="s">
        <v>206</v>
      </c>
      <c r="T171" t="s">
        <v>1434</v>
      </c>
      <c r="V171" t="s">
        <v>1435</v>
      </c>
      <c r="W171" t="s">
        <v>156</v>
      </c>
      <c r="Y171" t="s">
        <v>1436</v>
      </c>
      <c r="Z171" t="s">
        <v>1437</v>
      </c>
      <c r="AA171" t="s">
        <v>187</v>
      </c>
      <c r="AB171" t="s">
        <v>1438</v>
      </c>
      <c r="AC171" t="s">
        <v>156</v>
      </c>
      <c r="AE171" t="s">
        <v>156</v>
      </c>
      <c r="AG171" t="s">
        <v>84</v>
      </c>
    </row>
    <row r="172" spans="1:33" ht="12.75">
      <c r="A172">
        <v>413715476</v>
      </c>
      <c r="B172" s="1">
        <v>38942.62847222222</v>
      </c>
      <c r="C172" t="s">
        <v>1439</v>
      </c>
      <c r="D172" t="s">
        <v>1440</v>
      </c>
      <c r="E172" t="s">
        <v>1441</v>
      </c>
      <c r="F172" t="s">
        <v>156</v>
      </c>
      <c r="H172" t="s">
        <v>157</v>
      </c>
      <c r="I172" t="s">
        <v>209</v>
      </c>
      <c r="K172" t="s">
        <v>91</v>
      </c>
      <c r="M172" t="s">
        <v>156</v>
      </c>
      <c r="N172">
        <v>3</v>
      </c>
      <c r="P172" t="s">
        <v>156</v>
      </c>
      <c r="Q172" t="s">
        <v>1442</v>
      </c>
      <c r="S172" t="s">
        <v>156</v>
      </c>
      <c r="T172" t="s">
        <v>461</v>
      </c>
      <c r="V172" t="s">
        <v>350</v>
      </c>
      <c r="W172" t="s">
        <v>156</v>
      </c>
      <c r="Y172" t="s">
        <v>350</v>
      </c>
      <c r="Z172" t="s">
        <v>1354</v>
      </c>
      <c r="AA172" t="s">
        <v>97</v>
      </c>
      <c r="AC172" t="s">
        <v>156</v>
      </c>
      <c r="AE172" t="s">
        <v>156</v>
      </c>
      <c r="AG172" t="s">
        <v>84</v>
      </c>
    </row>
    <row r="173" spans="1:33" ht="12.75">
      <c r="A173">
        <v>413715783</v>
      </c>
      <c r="B173" s="1">
        <v>38942.631944444445</v>
      </c>
      <c r="C173" t="s">
        <v>1355</v>
      </c>
      <c r="D173" t="s">
        <v>1356</v>
      </c>
      <c r="F173" t="s">
        <v>156</v>
      </c>
      <c r="H173" t="s">
        <v>157</v>
      </c>
      <c r="I173" t="s">
        <v>1357</v>
      </c>
      <c r="K173" t="s">
        <v>159</v>
      </c>
      <c r="M173" t="s">
        <v>156</v>
      </c>
      <c r="N173">
        <v>3</v>
      </c>
      <c r="P173" t="s">
        <v>156</v>
      </c>
      <c r="Q173" t="s">
        <v>1358</v>
      </c>
      <c r="S173" t="s">
        <v>206</v>
      </c>
      <c r="T173" t="s">
        <v>1359</v>
      </c>
      <c r="V173" t="s">
        <v>1360</v>
      </c>
      <c r="W173" t="s">
        <v>95</v>
      </c>
      <c r="X173" t="s">
        <v>1361</v>
      </c>
      <c r="Y173" t="s">
        <v>351</v>
      </c>
      <c r="Z173" t="s">
        <v>1362</v>
      </c>
      <c r="AA173" t="s">
        <v>187</v>
      </c>
      <c r="AC173" t="s">
        <v>156</v>
      </c>
      <c r="AE173" t="s">
        <v>156</v>
      </c>
      <c r="AG173" t="s">
        <v>84</v>
      </c>
    </row>
    <row r="174" spans="1:33" ht="12.75">
      <c r="A174">
        <v>413716222</v>
      </c>
      <c r="B174" s="1">
        <v>38942.64027777778</v>
      </c>
      <c r="C174" t="s">
        <v>1363</v>
      </c>
      <c r="D174" t="s">
        <v>573</v>
      </c>
      <c r="E174" t="s">
        <v>1364</v>
      </c>
      <c r="F174" t="s">
        <v>156</v>
      </c>
      <c r="H174" t="s">
        <v>157</v>
      </c>
      <c r="I174" t="s">
        <v>1365</v>
      </c>
      <c r="K174" t="s">
        <v>91</v>
      </c>
      <c r="M174" t="s">
        <v>156</v>
      </c>
      <c r="N174" t="s">
        <v>1366</v>
      </c>
      <c r="P174" t="s">
        <v>156</v>
      </c>
      <c r="Q174" t="s">
        <v>1367</v>
      </c>
      <c r="S174" t="s">
        <v>156</v>
      </c>
      <c r="T174" t="s">
        <v>1368</v>
      </c>
      <c r="V174" t="s">
        <v>1369</v>
      </c>
      <c r="W174" t="s">
        <v>156</v>
      </c>
      <c r="X174" t="s">
        <v>1370</v>
      </c>
      <c r="Y174" t="s">
        <v>1371</v>
      </c>
      <c r="AA174" t="s">
        <v>161</v>
      </c>
      <c r="AC174" t="s">
        <v>156</v>
      </c>
      <c r="AE174" t="s">
        <v>156</v>
      </c>
      <c r="AG174" t="s">
        <v>84</v>
      </c>
    </row>
    <row r="175" spans="1:33" ht="12.75">
      <c r="A175">
        <v>413718427</v>
      </c>
      <c r="B175" s="1">
        <v>38942.66180555556</v>
      </c>
      <c r="C175" t="s">
        <v>1372</v>
      </c>
      <c r="D175" t="s">
        <v>1373</v>
      </c>
      <c r="E175" t="s">
        <v>1374</v>
      </c>
      <c r="F175" t="s">
        <v>156</v>
      </c>
      <c r="H175" t="s">
        <v>157</v>
      </c>
      <c r="I175" t="s">
        <v>90</v>
      </c>
      <c r="K175" t="s">
        <v>91</v>
      </c>
      <c r="M175" t="s">
        <v>156</v>
      </c>
      <c r="N175">
        <v>3</v>
      </c>
      <c r="P175" t="s">
        <v>156</v>
      </c>
      <c r="Q175" t="s">
        <v>178</v>
      </c>
      <c r="S175" t="s">
        <v>156</v>
      </c>
      <c r="T175" t="s">
        <v>167</v>
      </c>
      <c r="V175" t="s">
        <v>1375</v>
      </c>
      <c r="W175" t="s">
        <v>95</v>
      </c>
      <c r="Y175" t="s">
        <v>1375</v>
      </c>
      <c r="AA175" t="s">
        <v>97</v>
      </c>
      <c r="AC175" t="s">
        <v>156</v>
      </c>
      <c r="AE175" t="s">
        <v>156</v>
      </c>
      <c r="AG175" t="s">
        <v>84</v>
      </c>
    </row>
    <row r="176" spans="1:33" ht="12.75">
      <c r="A176">
        <v>413719557</v>
      </c>
      <c r="B176" s="1">
        <v>38942.67222222222</v>
      </c>
      <c r="C176" t="s">
        <v>1379</v>
      </c>
      <c r="D176" t="s">
        <v>1380</v>
      </c>
      <c r="E176" t="s">
        <v>1381</v>
      </c>
      <c r="F176" t="s">
        <v>156</v>
      </c>
      <c r="H176" t="s">
        <v>157</v>
      </c>
      <c r="I176" t="s">
        <v>218</v>
      </c>
      <c r="K176" t="s">
        <v>91</v>
      </c>
      <c r="M176" t="s">
        <v>156</v>
      </c>
      <c r="N176">
        <v>3</v>
      </c>
      <c r="P176" t="s">
        <v>156</v>
      </c>
      <c r="Q176" t="s">
        <v>1382</v>
      </c>
      <c r="S176" t="s">
        <v>156</v>
      </c>
      <c r="T176" t="s">
        <v>1383</v>
      </c>
      <c r="W176" t="s">
        <v>156</v>
      </c>
      <c r="AA176" t="s">
        <v>97</v>
      </c>
      <c r="AC176" t="s">
        <v>156</v>
      </c>
      <c r="AE176" t="s">
        <v>156</v>
      </c>
      <c r="AG176" t="s">
        <v>84</v>
      </c>
    </row>
    <row r="177" spans="1:33" ht="12.75">
      <c r="A177">
        <v>413719867</v>
      </c>
      <c r="B177" s="1">
        <v>38942.67638888889</v>
      </c>
      <c r="C177" t="s">
        <v>1384</v>
      </c>
      <c r="D177" t="s">
        <v>512</v>
      </c>
      <c r="E177" t="s">
        <v>1385</v>
      </c>
      <c r="F177" t="s">
        <v>156</v>
      </c>
      <c r="H177" t="s">
        <v>157</v>
      </c>
      <c r="I177" t="s">
        <v>821</v>
      </c>
      <c r="K177" t="s">
        <v>91</v>
      </c>
      <c r="M177" t="s">
        <v>156</v>
      </c>
      <c r="N177" t="s">
        <v>259</v>
      </c>
      <c r="P177" t="s">
        <v>156</v>
      </c>
      <c r="Q177" t="s">
        <v>1386</v>
      </c>
      <c r="S177" t="s">
        <v>206</v>
      </c>
      <c r="T177" t="s">
        <v>1387</v>
      </c>
      <c r="V177" t="s">
        <v>1388</v>
      </c>
      <c r="W177" t="s">
        <v>156</v>
      </c>
      <c r="AA177" t="s">
        <v>161</v>
      </c>
      <c r="AC177" t="s">
        <v>156</v>
      </c>
      <c r="AE177" t="s">
        <v>156</v>
      </c>
      <c r="AG177" t="s">
        <v>84</v>
      </c>
    </row>
    <row r="178" spans="1:33" ht="12.75">
      <c r="A178">
        <v>413720108</v>
      </c>
      <c r="B178" s="1">
        <v>38942.68194444444</v>
      </c>
      <c r="C178" t="s">
        <v>1389</v>
      </c>
      <c r="D178" t="s">
        <v>1390</v>
      </c>
      <c r="F178" t="s">
        <v>156</v>
      </c>
      <c r="H178" t="s">
        <v>157</v>
      </c>
      <c r="I178" t="s">
        <v>218</v>
      </c>
      <c r="K178" t="s">
        <v>159</v>
      </c>
      <c r="M178" t="s">
        <v>161</v>
      </c>
      <c r="N178" t="s">
        <v>1391</v>
      </c>
      <c r="P178" t="s">
        <v>161</v>
      </c>
      <c r="Q178" t="s">
        <v>1392</v>
      </c>
      <c r="S178" t="s">
        <v>206</v>
      </c>
      <c r="T178" t="s">
        <v>1393</v>
      </c>
      <c r="V178" t="s">
        <v>337</v>
      </c>
      <c r="W178" t="s">
        <v>161</v>
      </c>
      <c r="X178" t="s">
        <v>1394</v>
      </c>
      <c r="AA178" t="s">
        <v>161</v>
      </c>
      <c r="AB178" t="s">
        <v>1451</v>
      </c>
      <c r="AC178" t="s">
        <v>156</v>
      </c>
      <c r="AE178" t="s">
        <v>161</v>
      </c>
      <c r="AG178" t="s">
        <v>98</v>
      </c>
    </row>
    <row r="179" spans="1:33" ht="12.75">
      <c r="A179">
        <v>413720564</v>
      </c>
      <c r="B179" s="1">
        <v>38942.68402777778</v>
      </c>
      <c r="C179" t="s">
        <v>1452</v>
      </c>
      <c r="D179" t="s">
        <v>573</v>
      </c>
      <c r="E179" t="s">
        <v>1453</v>
      </c>
      <c r="F179" t="s">
        <v>156</v>
      </c>
      <c r="H179" t="s">
        <v>161</v>
      </c>
      <c r="K179" t="s">
        <v>159</v>
      </c>
      <c r="M179" t="s">
        <v>161</v>
      </c>
      <c r="S179" t="s">
        <v>161</v>
      </c>
      <c r="W179" t="s">
        <v>156</v>
      </c>
      <c r="AA179" t="s">
        <v>97</v>
      </c>
      <c r="AC179" t="s">
        <v>156</v>
      </c>
      <c r="AE179" t="s">
        <v>161</v>
      </c>
      <c r="AG179" t="s">
        <v>84</v>
      </c>
    </row>
    <row r="180" spans="1:33" ht="12.75">
      <c r="A180">
        <v>413725530</v>
      </c>
      <c r="B180" s="1">
        <v>38942.74375</v>
      </c>
      <c r="C180" t="s">
        <v>1454</v>
      </c>
      <c r="D180" t="s">
        <v>538</v>
      </c>
      <c r="F180" t="s">
        <v>156</v>
      </c>
      <c r="H180" t="s">
        <v>157</v>
      </c>
      <c r="I180" t="s">
        <v>420</v>
      </c>
      <c r="K180" t="s">
        <v>91</v>
      </c>
      <c r="M180" t="s">
        <v>156</v>
      </c>
      <c r="N180">
        <v>1</v>
      </c>
      <c r="P180" t="s">
        <v>156</v>
      </c>
      <c r="Q180" t="s">
        <v>1455</v>
      </c>
      <c r="S180" t="s">
        <v>95</v>
      </c>
      <c r="V180" t="s">
        <v>1456</v>
      </c>
      <c r="W180" t="s">
        <v>95</v>
      </c>
      <c r="Y180" t="s">
        <v>167</v>
      </c>
      <c r="Z180" t="s">
        <v>1457</v>
      </c>
      <c r="AA180" t="s">
        <v>97</v>
      </c>
      <c r="AC180" t="s">
        <v>156</v>
      </c>
      <c r="AE180" t="s">
        <v>156</v>
      </c>
      <c r="AG180" t="s">
        <v>84</v>
      </c>
    </row>
    <row r="181" spans="1:33" ht="12.75">
      <c r="A181">
        <v>413727163</v>
      </c>
      <c r="B181" s="1">
        <v>38942.76597222222</v>
      </c>
      <c r="C181" t="s">
        <v>1458</v>
      </c>
      <c r="D181" t="s">
        <v>542</v>
      </c>
      <c r="F181" t="s">
        <v>156</v>
      </c>
      <c r="H181" t="s">
        <v>157</v>
      </c>
      <c r="I181" t="s">
        <v>218</v>
      </c>
      <c r="K181" t="s">
        <v>91</v>
      </c>
      <c r="M181" t="s">
        <v>156</v>
      </c>
      <c r="N181">
        <v>2</v>
      </c>
      <c r="P181" t="s">
        <v>161</v>
      </c>
      <c r="S181" t="s">
        <v>206</v>
      </c>
      <c r="T181" t="s">
        <v>1459</v>
      </c>
      <c r="V181" t="s">
        <v>1388</v>
      </c>
      <c r="W181" t="s">
        <v>156</v>
      </c>
      <c r="Y181" t="s">
        <v>1459</v>
      </c>
      <c r="AA181" t="s">
        <v>97</v>
      </c>
      <c r="AB181" t="s">
        <v>1411</v>
      </c>
      <c r="AC181" t="s">
        <v>156</v>
      </c>
      <c r="AE181" t="s">
        <v>156</v>
      </c>
      <c r="AG181" t="s">
        <v>84</v>
      </c>
    </row>
    <row r="182" spans="1:33" ht="12.75">
      <c r="A182">
        <v>413729035</v>
      </c>
      <c r="B182" s="1">
        <v>38942.79652777778</v>
      </c>
      <c r="C182" t="s">
        <v>1412</v>
      </c>
      <c r="D182" t="s">
        <v>1413</v>
      </c>
      <c r="E182" t="s">
        <v>1414</v>
      </c>
      <c r="F182" t="s">
        <v>156</v>
      </c>
      <c r="H182" t="s">
        <v>157</v>
      </c>
      <c r="I182" t="s">
        <v>218</v>
      </c>
      <c r="K182" t="s">
        <v>91</v>
      </c>
      <c r="M182" t="s">
        <v>156</v>
      </c>
      <c r="N182">
        <v>2</v>
      </c>
      <c r="P182" t="s">
        <v>156</v>
      </c>
      <c r="Q182" t="s">
        <v>1415</v>
      </c>
      <c r="S182" t="s">
        <v>206</v>
      </c>
      <c r="T182" t="s">
        <v>1416</v>
      </c>
      <c r="V182" t="s">
        <v>224</v>
      </c>
      <c r="W182" t="s">
        <v>161</v>
      </c>
      <c r="X182" t="s">
        <v>1417</v>
      </c>
      <c r="Y182" t="s">
        <v>224</v>
      </c>
      <c r="Z182" t="s">
        <v>1418</v>
      </c>
      <c r="AA182" t="s">
        <v>97</v>
      </c>
      <c r="AB182" t="s">
        <v>1419</v>
      </c>
      <c r="AC182" t="s">
        <v>156</v>
      </c>
      <c r="AE182" t="s">
        <v>95</v>
      </c>
      <c r="AG182" t="s">
        <v>84</v>
      </c>
    </row>
    <row r="183" spans="1:33" ht="12.75">
      <c r="A183">
        <v>413730010</v>
      </c>
      <c r="B183" s="1">
        <v>38942.802777777775</v>
      </c>
      <c r="C183" t="s">
        <v>1420</v>
      </c>
      <c r="D183" t="s">
        <v>1421</v>
      </c>
      <c r="F183" t="s">
        <v>156</v>
      </c>
      <c r="H183" t="s">
        <v>157</v>
      </c>
      <c r="I183" t="s">
        <v>529</v>
      </c>
      <c r="K183" t="s">
        <v>91</v>
      </c>
      <c r="M183" t="s">
        <v>156</v>
      </c>
      <c r="N183">
        <v>2</v>
      </c>
      <c r="P183" t="s">
        <v>156</v>
      </c>
      <c r="Q183" t="s">
        <v>1422</v>
      </c>
      <c r="S183" t="s">
        <v>156</v>
      </c>
      <c r="T183" t="s">
        <v>1423</v>
      </c>
      <c r="V183" t="s">
        <v>1424</v>
      </c>
      <c r="W183" t="s">
        <v>95</v>
      </c>
      <c r="Y183" t="s">
        <v>1424</v>
      </c>
      <c r="Z183" t="s">
        <v>1425</v>
      </c>
      <c r="AA183" t="s">
        <v>187</v>
      </c>
      <c r="AC183" t="s">
        <v>156</v>
      </c>
      <c r="AE183" t="s">
        <v>156</v>
      </c>
      <c r="AG183" t="s">
        <v>84</v>
      </c>
    </row>
    <row r="184" spans="1:33" ht="12.75">
      <c r="A184">
        <v>413731997</v>
      </c>
      <c r="B184" s="1">
        <v>38942.822916666664</v>
      </c>
      <c r="C184" t="s">
        <v>1426</v>
      </c>
      <c r="D184" t="s">
        <v>1427</v>
      </c>
      <c r="F184" t="s">
        <v>156</v>
      </c>
      <c r="H184" t="s">
        <v>157</v>
      </c>
      <c r="I184" t="s">
        <v>178</v>
      </c>
      <c r="K184" t="s">
        <v>91</v>
      </c>
      <c r="M184" t="s">
        <v>156</v>
      </c>
      <c r="P184" t="s">
        <v>156</v>
      </c>
      <c r="S184" t="s">
        <v>206</v>
      </c>
      <c r="W184" t="s">
        <v>156</v>
      </c>
      <c r="AA184" t="s">
        <v>187</v>
      </c>
      <c r="AC184" t="s">
        <v>156</v>
      </c>
      <c r="AE184" t="s">
        <v>156</v>
      </c>
      <c r="AG184" t="s">
        <v>84</v>
      </c>
    </row>
    <row r="185" spans="1:33" ht="12.75">
      <c r="A185">
        <v>413733187</v>
      </c>
      <c r="B185" s="1">
        <v>38942.84027777778</v>
      </c>
      <c r="C185" t="s">
        <v>1428</v>
      </c>
      <c r="D185" t="s">
        <v>1429</v>
      </c>
      <c r="E185" t="s">
        <v>1430</v>
      </c>
      <c r="F185" t="s">
        <v>156</v>
      </c>
      <c r="H185" t="s">
        <v>157</v>
      </c>
      <c r="I185" t="s">
        <v>209</v>
      </c>
      <c r="K185" t="s">
        <v>91</v>
      </c>
      <c r="M185" t="s">
        <v>156</v>
      </c>
      <c r="N185">
        <v>4</v>
      </c>
      <c r="P185" t="s">
        <v>156</v>
      </c>
      <c r="Q185" t="s">
        <v>1431</v>
      </c>
      <c r="S185" t="s">
        <v>156</v>
      </c>
      <c r="T185" t="s">
        <v>1432</v>
      </c>
      <c r="V185" t="s">
        <v>1388</v>
      </c>
      <c r="W185" t="s">
        <v>156</v>
      </c>
      <c r="Y185" t="s">
        <v>1433</v>
      </c>
      <c r="Z185" t="s">
        <v>1443</v>
      </c>
      <c r="AA185" t="s">
        <v>187</v>
      </c>
      <c r="AC185" t="s">
        <v>156</v>
      </c>
      <c r="AE185" t="s">
        <v>156</v>
      </c>
      <c r="AG185" t="s">
        <v>84</v>
      </c>
    </row>
    <row r="186" spans="1:34" ht="12.75">
      <c r="A186">
        <v>413736832</v>
      </c>
      <c r="B186" s="1">
        <v>38942.94861111111</v>
      </c>
      <c r="C186" t="s">
        <v>1444</v>
      </c>
      <c r="D186" t="s">
        <v>1445</v>
      </c>
      <c r="E186" t="s">
        <v>1446</v>
      </c>
      <c r="F186" t="s">
        <v>156</v>
      </c>
      <c r="G186" t="s">
        <v>1447</v>
      </c>
      <c r="H186" t="s">
        <v>157</v>
      </c>
      <c r="I186" t="s">
        <v>179</v>
      </c>
      <c r="J186" t="s">
        <v>1448</v>
      </c>
      <c r="K186" t="s">
        <v>161</v>
      </c>
      <c r="L186" t="s">
        <v>1449</v>
      </c>
      <c r="M186" t="s">
        <v>156</v>
      </c>
      <c r="N186" t="s">
        <v>1450</v>
      </c>
      <c r="O186" t="s">
        <v>1460</v>
      </c>
      <c r="P186" t="s">
        <v>156</v>
      </c>
      <c r="Q186" t="s">
        <v>1461</v>
      </c>
      <c r="R186" t="s">
        <v>1462</v>
      </c>
      <c r="S186" t="s">
        <v>206</v>
      </c>
      <c r="T186" t="s">
        <v>1463</v>
      </c>
      <c r="U186" t="s">
        <v>1464</v>
      </c>
      <c r="V186" t="s">
        <v>1465</v>
      </c>
      <c r="W186" t="s">
        <v>95</v>
      </c>
      <c r="X186" t="s">
        <v>1466</v>
      </c>
      <c r="Y186" t="s">
        <v>1467</v>
      </c>
      <c r="Z186" t="s">
        <v>1468</v>
      </c>
      <c r="AA186" t="s">
        <v>161</v>
      </c>
      <c r="AB186" t="s">
        <v>1469</v>
      </c>
      <c r="AC186" t="s">
        <v>156</v>
      </c>
      <c r="AE186" t="s">
        <v>161</v>
      </c>
      <c r="AG186" t="s">
        <v>84</v>
      </c>
      <c r="AH186" t="s">
        <v>1470</v>
      </c>
    </row>
    <row r="187" spans="1:33" ht="12.75">
      <c r="A187">
        <v>413737608</v>
      </c>
      <c r="B187" s="1">
        <v>38942.902083333334</v>
      </c>
      <c r="C187" t="s">
        <v>1471</v>
      </c>
      <c r="D187" t="s">
        <v>1380</v>
      </c>
      <c r="F187" t="s">
        <v>156</v>
      </c>
      <c r="H187" t="s">
        <v>157</v>
      </c>
      <c r="I187" t="s">
        <v>267</v>
      </c>
      <c r="L187" t="s">
        <v>510</v>
      </c>
      <c r="M187" t="s">
        <v>156</v>
      </c>
      <c r="N187">
        <v>3</v>
      </c>
      <c r="P187" t="s">
        <v>156</v>
      </c>
      <c r="Q187" t="s">
        <v>178</v>
      </c>
      <c r="S187" t="s">
        <v>206</v>
      </c>
      <c r="T187" t="s">
        <v>167</v>
      </c>
      <c r="V187" t="s">
        <v>167</v>
      </c>
      <c r="W187" t="s">
        <v>95</v>
      </c>
      <c r="Y187" t="s">
        <v>1472</v>
      </c>
      <c r="Z187" t="s">
        <v>1473</v>
      </c>
      <c r="AA187" t="s">
        <v>187</v>
      </c>
      <c r="AC187" t="s">
        <v>156</v>
      </c>
      <c r="AE187" t="s">
        <v>156</v>
      </c>
      <c r="AG187" t="s">
        <v>84</v>
      </c>
    </row>
    <row r="188" spans="1:33" ht="12.75">
      <c r="A188">
        <v>413738744</v>
      </c>
      <c r="B188" s="1">
        <v>38942.92291666667</v>
      </c>
      <c r="C188" t="s">
        <v>1474</v>
      </c>
      <c r="D188" t="s">
        <v>1475</v>
      </c>
      <c r="E188" t="s">
        <v>1476</v>
      </c>
      <c r="F188" t="s">
        <v>95</v>
      </c>
      <c r="H188" t="s">
        <v>95</v>
      </c>
      <c r="K188" t="s">
        <v>91</v>
      </c>
      <c r="M188" t="s">
        <v>95</v>
      </c>
      <c r="P188" t="s">
        <v>95</v>
      </c>
      <c r="S188" t="s">
        <v>206</v>
      </c>
      <c r="W188" t="s">
        <v>156</v>
      </c>
      <c r="AA188" t="s">
        <v>161</v>
      </c>
      <c r="AC188" t="s">
        <v>156</v>
      </c>
      <c r="AE188" t="s">
        <v>156</v>
      </c>
      <c r="AG188" t="s">
        <v>84</v>
      </c>
    </row>
    <row r="189" spans="1:33" ht="12.75">
      <c r="A189">
        <v>413739169</v>
      </c>
      <c r="B189" s="1">
        <v>38942.9375</v>
      </c>
      <c r="C189" t="s">
        <v>1477</v>
      </c>
      <c r="D189" t="s">
        <v>1478</v>
      </c>
      <c r="F189" t="s">
        <v>156</v>
      </c>
      <c r="H189" t="s">
        <v>157</v>
      </c>
      <c r="I189" t="s">
        <v>1479</v>
      </c>
      <c r="K189" t="s">
        <v>91</v>
      </c>
      <c r="M189" t="s">
        <v>156</v>
      </c>
      <c r="N189" t="s">
        <v>1480</v>
      </c>
      <c r="P189" t="s">
        <v>156</v>
      </c>
      <c r="Q189" t="s">
        <v>1481</v>
      </c>
      <c r="S189" t="s">
        <v>156</v>
      </c>
      <c r="T189" t="s">
        <v>1482</v>
      </c>
      <c r="V189" t="s">
        <v>1483</v>
      </c>
      <c r="W189" t="s">
        <v>161</v>
      </c>
      <c r="X189" t="s">
        <v>1484</v>
      </c>
      <c r="Y189" t="s">
        <v>1566</v>
      </c>
      <c r="Z189" t="s">
        <v>1485</v>
      </c>
      <c r="AA189" t="s">
        <v>161</v>
      </c>
      <c r="AB189" t="s">
        <v>1486</v>
      </c>
      <c r="AC189" t="s">
        <v>156</v>
      </c>
      <c r="AE189" t="s">
        <v>156</v>
      </c>
      <c r="AG189" t="s">
        <v>84</v>
      </c>
    </row>
    <row r="190" spans="1:33" ht="12.75">
      <c r="A190">
        <v>413741117</v>
      </c>
      <c r="B190" s="1">
        <v>38942.967361111114</v>
      </c>
      <c r="C190" t="s">
        <v>1487</v>
      </c>
      <c r="D190" t="s">
        <v>510</v>
      </c>
      <c r="F190" t="s">
        <v>156</v>
      </c>
      <c r="H190" t="s">
        <v>157</v>
      </c>
      <c r="I190" t="s">
        <v>1488</v>
      </c>
      <c r="K190" t="s">
        <v>91</v>
      </c>
      <c r="M190" t="s">
        <v>156</v>
      </c>
      <c r="N190">
        <v>3</v>
      </c>
      <c r="P190" t="s">
        <v>156</v>
      </c>
      <c r="Q190" t="s">
        <v>1489</v>
      </c>
      <c r="S190" t="s">
        <v>206</v>
      </c>
      <c r="T190" t="s">
        <v>1490</v>
      </c>
      <c r="V190" t="s">
        <v>1410</v>
      </c>
      <c r="W190" t="s">
        <v>156</v>
      </c>
      <c r="Y190" t="s">
        <v>1410</v>
      </c>
      <c r="AA190" t="s">
        <v>187</v>
      </c>
      <c r="AC190" t="s">
        <v>156</v>
      </c>
      <c r="AE190" t="s">
        <v>156</v>
      </c>
      <c r="AG190" t="s">
        <v>84</v>
      </c>
    </row>
    <row r="191" spans="1:33" ht="12.75">
      <c r="A191">
        <v>413741132</v>
      </c>
      <c r="B191" s="1">
        <v>38942.97083333333</v>
      </c>
      <c r="C191" t="s">
        <v>1491</v>
      </c>
      <c r="D191" t="s">
        <v>1492</v>
      </c>
      <c r="E191" t="s">
        <v>1493</v>
      </c>
      <c r="F191" t="s">
        <v>156</v>
      </c>
      <c r="H191" t="s">
        <v>157</v>
      </c>
      <c r="I191" t="s">
        <v>209</v>
      </c>
      <c r="K191" t="s">
        <v>91</v>
      </c>
      <c r="M191" t="s">
        <v>156</v>
      </c>
      <c r="N191">
        <v>2</v>
      </c>
      <c r="Q191" t="s">
        <v>1494</v>
      </c>
      <c r="S191" t="s">
        <v>156</v>
      </c>
      <c r="T191" t="s">
        <v>1495</v>
      </c>
      <c r="W191" t="s">
        <v>156</v>
      </c>
      <c r="AA191" t="s">
        <v>161</v>
      </c>
      <c r="AC191" t="s">
        <v>156</v>
      </c>
      <c r="AE191" t="s">
        <v>156</v>
      </c>
      <c r="AG191" t="s">
        <v>84</v>
      </c>
    </row>
    <row r="192" spans="1:33" ht="12.75">
      <c r="A192">
        <v>413741393</v>
      </c>
      <c r="B192" s="1">
        <v>38942.970138888886</v>
      </c>
      <c r="C192" t="s">
        <v>1496</v>
      </c>
      <c r="D192" t="s">
        <v>510</v>
      </c>
      <c r="F192" t="s">
        <v>156</v>
      </c>
      <c r="H192" t="s">
        <v>157</v>
      </c>
      <c r="I192" t="s">
        <v>1497</v>
      </c>
      <c r="K192" t="s">
        <v>161</v>
      </c>
      <c r="M192" t="s">
        <v>156</v>
      </c>
      <c r="P192" t="s">
        <v>161</v>
      </c>
      <c r="S192" t="s">
        <v>161</v>
      </c>
      <c r="W192" t="s">
        <v>156</v>
      </c>
      <c r="Y192" t="s">
        <v>1498</v>
      </c>
      <c r="AA192" t="s">
        <v>187</v>
      </c>
      <c r="AC192" t="s">
        <v>156</v>
      </c>
      <c r="AE192" t="s">
        <v>156</v>
      </c>
      <c r="AG192" t="s">
        <v>98</v>
      </c>
    </row>
    <row r="193" spans="1:33" ht="12.75">
      <c r="A193">
        <v>413741964</v>
      </c>
      <c r="B193" s="1">
        <v>38942.979166666664</v>
      </c>
      <c r="C193" t="s">
        <v>1499</v>
      </c>
      <c r="D193" t="s">
        <v>1500</v>
      </c>
      <c r="E193" t="s">
        <v>1501</v>
      </c>
      <c r="F193" t="s">
        <v>156</v>
      </c>
      <c r="H193" t="s">
        <v>157</v>
      </c>
      <c r="I193" t="s">
        <v>1502</v>
      </c>
      <c r="K193" t="s">
        <v>91</v>
      </c>
      <c r="M193" t="s">
        <v>156</v>
      </c>
      <c r="N193">
        <v>2</v>
      </c>
      <c r="P193" t="s">
        <v>161</v>
      </c>
      <c r="S193" t="s">
        <v>156</v>
      </c>
      <c r="T193" t="s">
        <v>1503</v>
      </c>
      <c r="W193" t="s">
        <v>156</v>
      </c>
      <c r="AA193" t="s">
        <v>187</v>
      </c>
      <c r="AC193" t="s">
        <v>156</v>
      </c>
      <c r="AE193" t="s">
        <v>156</v>
      </c>
      <c r="AG193" t="s">
        <v>161</v>
      </c>
    </row>
    <row r="194" spans="1:33" ht="12.75">
      <c r="A194">
        <v>413742443</v>
      </c>
      <c r="B194" s="1">
        <v>38942.99166666667</v>
      </c>
      <c r="C194" t="s">
        <v>1504</v>
      </c>
      <c r="D194" t="s">
        <v>1505</v>
      </c>
      <c r="F194" t="s">
        <v>156</v>
      </c>
      <c r="H194" t="s">
        <v>157</v>
      </c>
      <c r="I194" t="s">
        <v>178</v>
      </c>
      <c r="K194" t="s">
        <v>91</v>
      </c>
      <c r="M194" t="s">
        <v>156</v>
      </c>
      <c r="N194" t="s">
        <v>1506</v>
      </c>
      <c r="P194" t="s">
        <v>156</v>
      </c>
      <c r="Q194" t="s">
        <v>1507</v>
      </c>
      <c r="S194" t="s">
        <v>156</v>
      </c>
      <c r="T194" t="s">
        <v>1508</v>
      </c>
      <c r="V194" t="s">
        <v>1509</v>
      </c>
      <c r="W194" t="s">
        <v>156</v>
      </c>
      <c r="Y194" t="s">
        <v>1510</v>
      </c>
      <c r="Z194" t="s">
        <v>1511</v>
      </c>
      <c r="AA194" t="s">
        <v>187</v>
      </c>
      <c r="AC194" t="s">
        <v>156</v>
      </c>
      <c r="AE194" t="s">
        <v>156</v>
      </c>
      <c r="AG194" t="s">
        <v>84</v>
      </c>
    </row>
    <row r="195" spans="1:33" ht="12.75">
      <c r="A195">
        <v>413742521</v>
      </c>
      <c r="B195" s="1">
        <v>38942.993055555555</v>
      </c>
      <c r="C195" t="s">
        <v>1512</v>
      </c>
      <c r="D195" t="s">
        <v>1513</v>
      </c>
      <c r="E195" t="s">
        <v>1514</v>
      </c>
      <c r="F195" t="s">
        <v>156</v>
      </c>
      <c r="H195" t="s">
        <v>157</v>
      </c>
      <c r="I195" t="s">
        <v>90</v>
      </c>
      <c r="K195" t="s">
        <v>91</v>
      </c>
      <c r="M195" t="s">
        <v>156</v>
      </c>
      <c r="N195" t="s">
        <v>1515</v>
      </c>
      <c r="P195" t="s">
        <v>156</v>
      </c>
      <c r="Q195" t="s">
        <v>1516</v>
      </c>
      <c r="S195" t="s">
        <v>206</v>
      </c>
      <c r="T195" t="s">
        <v>1517</v>
      </c>
      <c r="V195" t="s">
        <v>1518</v>
      </c>
      <c r="W195" t="s">
        <v>95</v>
      </c>
      <c r="X195" t="s">
        <v>1519</v>
      </c>
      <c r="Y195" t="s">
        <v>224</v>
      </c>
      <c r="Z195" t="s">
        <v>1520</v>
      </c>
      <c r="AA195" t="s">
        <v>97</v>
      </c>
      <c r="AC195" t="s">
        <v>156</v>
      </c>
      <c r="AE195" t="s">
        <v>156</v>
      </c>
      <c r="AG195" t="s">
        <v>84</v>
      </c>
    </row>
    <row r="196" spans="1:33" ht="12.75">
      <c r="A196">
        <v>413742776</v>
      </c>
      <c r="B196" s="1">
        <v>38942.99652777778</v>
      </c>
      <c r="C196" t="s">
        <v>1521</v>
      </c>
      <c r="D196" t="s">
        <v>433</v>
      </c>
      <c r="E196" t="s">
        <v>1522</v>
      </c>
      <c r="F196" t="s">
        <v>156</v>
      </c>
      <c r="H196" t="s">
        <v>157</v>
      </c>
      <c r="I196" t="s">
        <v>218</v>
      </c>
      <c r="K196" t="s">
        <v>91</v>
      </c>
      <c r="M196" t="s">
        <v>156</v>
      </c>
      <c r="N196">
        <v>2</v>
      </c>
      <c r="P196" t="s">
        <v>156</v>
      </c>
      <c r="Q196" t="s">
        <v>1523</v>
      </c>
      <c r="S196" t="s">
        <v>156</v>
      </c>
      <c r="T196" t="s">
        <v>1524</v>
      </c>
      <c r="V196" t="s">
        <v>224</v>
      </c>
      <c r="W196" t="s">
        <v>156</v>
      </c>
      <c r="Y196" t="s">
        <v>1525</v>
      </c>
      <c r="Z196" t="s">
        <v>1526</v>
      </c>
      <c r="AA196" t="s">
        <v>187</v>
      </c>
      <c r="AC196" t="s">
        <v>156</v>
      </c>
      <c r="AE196" t="s">
        <v>156</v>
      </c>
      <c r="AG196" t="s">
        <v>84</v>
      </c>
    </row>
    <row r="197" spans="1:33" ht="12.75">
      <c r="A197">
        <v>413743192</v>
      </c>
      <c r="B197" s="1">
        <v>38943.00555555556</v>
      </c>
      <c r="C197" t="s">
        <v>1534</v>
      </c>
      <c r="D197" t="s">
        <v>1535</v>
      </c>
      <c r="F197" t="s">
        <v>161</v>
      </c>
      <c r="G197" t="s">
        <v>1536</v>
      </c>
      <c r="H197" t="s">
        <v>95</v>
      </c>
      <c r="K197" t="s">
        <v>91</v>
      </c>
      <c r="M197" t="s">
        <v>156</v>
      </c>
      <c r="N197">
        <v>3</v>
      </c>
      <c r="P197" t="s">
        <v>156</v>
      </c>
      <c r="Q197" t="s">
        <v>1537</v>
      </c>
      <c r="S197" t="s">
        <v>156</v>
      </c>
      <c r="T197" t="s">
        <v>1538</v>
      </c>
      <c r="V197" t="s">
        <v>1539</v>
      </c>
      <c r="W197" t="s">
        <v>156</v>
      </c>
      <c r="Y197" t="s">
        <v>1539</v>
      </c>
      <c r="AA197" t="s">
        <v>187</v>
      </c>
      <c r="AC197" t="s">
        <v>95</v>
      </c>
      <c r="AE197" t="s">
        <v>95</v>
      </c>
      <c r="AG197" t="s">
        <v>84</v>
      </c>
    </row>
    <row r="198" spans="1:33" ht="12.75">
      <c r="A198">
        <v>413743425</v>
      </c>
      <c r="B198" s="1">
        <v>38943.01527777778</v>
      </c>
      <c r="C198" t="s">
        <v>1540</v>
      </c>
      <c r="D198" t="s">
        <v>1541</v>
      </c>
      <c r="E198" t="s">
        <v>1542</v>
      </c>
      <c r="F198" t="s">
        <v>156</v>
      </c>
      <c r="H198" t="s">
        <v>157</v>
      </c>
      <c r="I198" t="s">
        <v>192</v>
      </c>
      <c r="K198" t="s">
        <v>91</v>
      </c>
      <c r="M198" t="s">
        <v>156</v>
      </c>
      <c r="N198" t="s">
        <v>1543</v>
      </c>
      <c r="P198" t="s">
        <v>156</v>
      </c>
      <c r="Q198" t="s">
        <v>1544</v>
      </c>
      <c r="S198" t="s">
        <v>156</v>
      </c>
      <c r="T198" t="s">
        <v>1545</v>
      </c>
      <c r="V198" t="s">
        <v>1546</v>
      </c>
      <c r="W198" t="s">
        <v>156</v>
      </c>
      <c r="Y198" t="s">
        <v>1547</v>
      </c>
      <c r="Z198" t="s">
        <v>1548</v>
      </c>
      <c r="AA198" t="s">
        <v>187</v>
      </c>
      <c r="AB198" t="s">
        <v>1549</v>
      </c>
      <c r="AC198" t="s">
        <v>156</v>
      </c>
      <c r="AD198" t="s">
        <v>1550</v>
      </c>
      <c r="AE198" t="s">
        <v>156</v>
      </c>
      <c r="AG198" t="s">
        <v>84</v>
      </c>
    </row>
    <row r="199" spans="1:33" ht="12.75">
      <c r="A199">
        <v>413743645</v>
      </c>
      <c r="B199" s="1">
        <v>38943.01388888889</v>
      </c>
      <c r="C199" t="s">
        <v>1551</v>
      </c>
      <c r="D199" t="s">
        <v>1552</v>
      </c>
      <c r="E199" t="s">
        <v>1553</v>
      </c>
      <c r="F199" t="s">
        <v>156</v>
      </c>
      <c r="H199" t="s">
        <v>157</v>
      </c>
      <c r="I199" t="s">
        <v>1554</v>
      </c>
      <c r="K199" t="s">
        <v>91</v>
      </c>
      <c r="M199" t="s">
        <v>156</v>
      </c>
      <c r="N199">
        <v>2</v>
      </c>
      <c r="P199" t="s">
        <v>156</v>
      </c>
      <c r="Q199" t="s">
        <v>1555</v>
      </c>
      <c r="S199" t="s">
        <v>156</v>
      </c>
      <c r="T199" t="s">
        <v>1556</v>
      </c>
      <c r="V199" t="s">
        <v>1557</v>
      </c>
      <c r="W199" t="s">
        <v>161</v>
      </c>
      <c r="Z199" t="s">
        <v>1558</v>
      </c>
      <c r="AA199" t="s">
        <v>187</v>
      </c>
      <c r="AC199" t="s">
        <v>156</v>
      </c>
      <c r="AE199" t="s">
        <v>156</v>
      </c>
      <c r="AG199" t="s">
        <v>84</v>
      </c>
    </row>
    <row r="200" spans="1:33" ht="12.75">
      <c r="A200">
        <v>413743974</v>
      </c>
      <c r="B200" s="1">
        <v>38943.02638888889</v>
      </c>
      <c r="C200" t="s">
        <v>1563</v>
      </c>
      <c r="D200" t="s">
        <v>542</v>
      </c>
      <c r="E200" t="s">
        <v>1564</v>
      </c>
      <c r="F200" t="s">
        <v>156</v>
      </c>
      <c r="H200" t="s">
        <v>157</v>
      </c>
      <c r="I200" t="s">
        <v>178</v>
      </c>
      <c r="K200" t="s">
        <v>91</v>
      </c>
      <c r="M200" t="s">
        <v>156</v>
      </c>
      <c r="N200">
        <v>3</v>
      </c>
      <c r="P200" t="s">
        <v>156</v>
      </c>
      <c r="Q200" t="s">
        <v>1565</v>
      </c>
      <c r="S200" t="s">
        <v>206</v>
      </c>
      <c r="T200" t="s">
        <v>1639</v>
      </c>
      <c r="V200" t="s">
        <v>723</v>
      </c>
      <c r="W200" t="s">
        <v>161</v>
      </c>
      <c r="AA200" t="s">
        <v>187</v>
      </c>
      <c r="AC200" t="s">
        <v>156</v>
      </c>
      <c r="AE200" t="s">
        <v>156</v>
      </c>
      <c r="AG200" t="s">
        <v>84</v>
      </c>
    </row>
    <row r="201" spans="1:33" ht="12.75">
      <c r="A201">
        <v>413744251</v>
      </c>
      <c r="B201" s="1">
        <v>38943.027083333334</v>
      </c>
      <c r="C201" t="s">
        <v>1640</v>
      </c>
      <c r="D201" t="s">
        <v>1641</v>
      </c>
      <c r="E201" t="s">
        <v>1642</v>
      </c>
      <c r="F201" t="s">
        <v>156</v>
      </c>
      <c r="G201" t="s">
        <v>1643</v>
      </c>
      <c r="H201" t="s">
        <v>157</v>
      </c>
      <c r="I201">
        <v>30</v>
      </c>
      <c r="K201" t="s">
        <v>161</v>
      </c>
      <c r="M201" t="s">
        <v>95</v>
      </c>
      <c r="P201" t="s">
        <v>161</v>
      </c>
      <c r="S201" t="s">
        <v>156</v>
      </c>
      <c r="W201" t="s">
        <v>156</v>
      </c>
      <c r="Y201" t="s">
        <v>1644</v>
      </c>
      <c r="Z201" t="s">
        <v>1645</v>
      </c>
      <c r="AA201" t="s">
        <v>187</v>
      </c>
      <c r="AC201" t="s">
        <v>156</v>
      </c>
      <c r="AE201" t="s">
        <v>156</v>
      </c>
      <c r="AG201" t="s">
        <v>98</v>
      </c>
    </row>
    <row r="202" spans="1:33" ht="12.75">
      <c r="A202">
        <v>413744388</v>
      </c>
      <c r="B202" s="1">
        <v>38943.02847222222</v>
      </c>
      <c r="C202" t="s">
        <v>1649</v>
      </c>
      <c r="D202" t="s">
        <v>1650</v>
      </c>
      <c r="E202" t="s">
        <v>1567</v>
      </c>
      <c r="F202" t="s">
        <v>156</v>
      </c>
      <c r="G202" t="s">
        <v>1568</v>
      </c>
      <c r="H202" t="s">
        <v>157</v>
      </c>
      <c r="I202" t="s">
        <v>1569</v>
      </c>
      <c r="K202" t="s">
        <v>91</v>
      </c>
      <c r="M202" t="s">
        <v>156</v>
      </c>
      <c r="N202" t="s">
        <v>1570</v>
      </c>
      <c r="P202" t="s">
        <v>156</v>
      </c>
      <c r="Q202" t="s">
        <v>1571</v>
      </c>
      <c r="S202" t="s">
        <v>206</v>
      </c>
      <c r="W202" t="s">
        <v>156</v>
      </c>
      <c r="Y202" t="s">
        <v>1572</v>
      </c>
      <c r="AA202" t="s">
        <v>161</v>
      </c>
      <c r="AC202" t="s">
        <v>156</v>
      </c>
      <c r="AE202" t="s">
        <v>156</v>
      </c>
      <c r="AG202" t="s">
        <v>84</v>
      </c>
    </row>
    <row r="203" spans="1:33" ht="12.75">
      <c r="A203">
        <v>413744678</v>
      </c>
      <c r="B203" s="1">
        <v>38943.035416666666</v>
      </c>
      <c r="C203" t="s">
        <v>1580</v>
      </c>
      <c r="D203" t="s">
        <v>1581</v>
      </c>
      <c r="F203" t="s">
        <v>156</v>
      </c>
      <c r="H203" t="s">
        <v>157</v>
      </c>
      <c r="I203">
        <v>45</v>
      </c>
      <c r="K203" t="s">
        <v>91</v>
      </c>
      <c r="M203" t="s">
        <v>156</v>
      </c>
      <c r="N203">
        <v>2</v>
      </c>
      <c r="P203" t="s">
        <v>156</v>
      </c>
      <c r="Q203" t="s">
        <v>309</v>
      </c>
      <c r="S203" t="s">
        <v>206</v>
      </c>
      <c r="V203" t="s">
        <v>1582</v>
      </c>
      <c r="W203" t="s">
        <v>161</v>
      </c>
      <c r="Y203" t="s">
        <v>1583</v>
      </c>
      <c r="AA203" t="s">
        <v>187</v>
      </c>
      <c r="AC203" t="s">
        <v>156</v>
      </c>
      <c r="AE203" t="s">
        <v>156</v>
      </c>
      <c r="AG203" t="s">
        <v>84</v>
      </c>
    </row>
    <row r="204" spans="1:33" ht="12.75">
      <c r="A204">
        <v>413744887</v>
      </c>
      <c r="B204" s="1">
        <v>38943.044444444444</v>
      </c>
      <c r="C204" t="s">
        <v>1584</v>
      </c>
      <c r="D204" t="s">
        <v>1585</v>
      </c>
      <c r="F204" t="s">
        <v>156</v>
      </c>
      <c r="H204" t="s">
        <v>157</v>
      </c>
      <c r="I204" t="s">
        <v>1586</v>
      </c>
      <c r="K204" t="s">
        <v>91</v>
      </c>
      <c r="M204" t="s">
        <v>156</v>
      </c>
      <c r="N204" t="s">
        <v>1587</v>
      </c>
      <c r="P204" t="s">
        <v>156</v>
      </c>
      <c r="Q204" t="s">
        <v>1588</v>
      </c>
      <c r="S204" t="s">
        <v>206</v>
      </c>
      <c r="W204" t="s">
        <v>156</v>
      </c>
      <c r="X204" t="s">
        <v>1589</v>
      </c>
      <c r="Y204" t="s">
        <v>1590</v>
      </c>
      <c r="AA204" t="s">
        <v>187</v>
      </c>
      <c r="AC204" t="s">
        <v>156</v>
      </c>
      <c r="AE204" t="s">
        <v>161</v>
      </c>
      <c r="AG204" t="s">
        <v>84</v>
      </c>
    </row>
    <row r="205" spans="1:33" ht="12.75">
      <c r="A205">
        <v>413745052</v>
      </c>
      <c r="B205" s="1">
        <v>38943.04236111111</v>
      </c>
      <c r="C205" t="s">
        <v>1591</v>
      </c>
      <c r="D205" t="s">
        <v>542</v>
      </c>
      <c r="F205" t="s">
        <v>156</v>
      </c>
      <c r="H205" t="s">
        <v>157</v>
      </c>
      <c r="I205" t="s">
        <v>1592</v>
      </c>
      <c r="K205" t="s">
        <v>159</v>
      </c>
      <c r="M205" t="s">
        <v>156</v>
      </c>
      <c r="N205" t="s">
        <v>1593</v>
      </c>
      <c r="P205" t="s">
        <v>156</v>
      </c>
      <c r="Q205" t="s">
        <v>1594</v>
      </c>
      <c r="S205" t="s">
        <v>206</v>
      </c>
      <c r="V205" t="s">
        <v>1595</v>
      </c>
      <c r="W205" t="s">
        <v>95</v>
      </c>
      <c r="Y205" t="s">
        <v>1596</v>
      </c>
      <c r="Z205" t="s">
        <v>1597</v>
      </c>
      <c r="AA205" t="s">
        <v>187</v>
      </c>
      <c r="AC205" t="s">
        <v>156</v>
      </c>
      <c r="AE205" t="s">
        <v>156</v>
      </c>
      <c r="AG205" t="s">
        <v>84</v>
      </c>
    </row>
    <row r="206" spans="1:33" ht="12.75">
      <c r="A206">
        <v>413745065</v>
      </c>
      <c r="B206" s="1">
        <v>38943.05347222222</v>
      </c>
      <c r="C206" t="s">
        <v>1598</v>
      </c>
      <c r="D206" t="s">
        <v>1599</v>
      </c>
      <c r="F206" t="s">
        <v>156</v>
      </c>
      <c r="H206" t="s">
        <v>157</v>
      </c>
      <c r="I206" t="s">
        <v>1600</v>
      </c>
      <c r="J206" t="s">
        <v>1691</v>
      </c>
      <c r="K206" t="s">
        <v>91</v>
      </c>
      <c r="L206" t="s">
        <v>1604</v>
      </c>
      <c r="M206" t="s">
        <v>156</v>
      </c>
      <c r="N206" t="s">
        <v>1605</v>
      </c>
      <c r="P206" t="s">
        <v>156</v>
      </c>
      <c r="Q206" t="s">
        <v>1606</v>
      </c>
      <c r="S206" t="s">
        <v>95</v>
      </c>
      <c r="V206" t="s">
        <v>1607</v>
      </c>
      <c r="W206" t="s">
        <v>156</v>
      </c>
      <c r="Y206" t="s">
        <v>1608</v>
      </c>
      <c r="Z206" t="s">
        <v>1609</v>
      </c>
      <c r="AA206" t="s">
        <v>187</v>
      </c>
      <c r="AC206" t="s">
        <v>156</v>
      </c>
      <c r="AE206" t="s">
        <v>156</v>
      </c>
      <c r="AG206" t="s">
        <v>84</v>
      </c>
    </row>
    <row r="207" spans="1:33" ht="12.75">
      <c r="A207">
        <v>413745127</v>
      </c>
      <c r="B207" s="1">
        <v>38943.044444444444</v>
      </c>
      <c r="C207" t="s">
        <v>1610</v>
      </c>
      <c r="D207" t="s">
        <v>666</v>
      </c>
      <c r="E207" t="s">
        <v>1611</v>
      </c>
      <c r="F207" t="s">
        <v>156</v>
      </c>
      <c r="H207" t="s">
        <v>157</v>
      </c>
      <c r="I207" t="s">
        <v>201</v>
      </c>
      <c r="K207" t="s">
        <v>91</v>
      </c>
      <c r="M207" t="s">
        <v>156</v>
      </c>
      <c r="N207">
        <v>2</v>
      </c>
      <c r="P207" t="s">
        <v>156</v>
      </c>
      <c r="Q207" t="s">
        <v>1612</v>
      </c>
      <c r="S207" t="s">
        <v>156</v>
      </c>
      <c r="T207" t="s">
        <v>224</v>
      </c>
      <c r="W207" t="s">
        <v>95</v>
      </c>
      <c r="Y207" t="s">
        <v>224</v>
      </c>
      <c r="AA207" t="s">
        <v>187</v>
      </c>
      <c r="AC207" t="s">
        <v>156</v>
      </c>
      <c r="AE207" t="s">
        <v>156</v>
      </c>
      <c r="AG207" t="s">
        <v>84</v>
      </c>
    </row>
    <row r="208" spans="1:33" ht="12.75">
      <c r="A208">
        <v>413745201</v>
      </c>
      <c r="B208" s="1">
        <v>38943.04513888889</v>
      </c>
      <c r="C208" t="s">
        <v>1618</v>
      </c>
      <c r="D208" t="s">
        <v>1619</v>
      </c>
      <c r="F208" t="s">
        <v>156</v>
      </c>
      <c r="H208" t="s">
        <v>157</v>
      </c>
      <c r="I208" t="s">
        <v>218</v>
      </c>
      <c r="K208" t="s">
        <v>91</v>
      </c>
      <c r="M208" t="s">
        <v>156</v>
      </c>
      <c r="N208">
        <v>3</v>
      </c>
      <c r="P208" t="s">
        <v>161</v>
      </c>
      <c r="S208" t="s">
        <v>206</v>
      </c>
      <c r="T208" t="s">
        <v>167</v>
      </c>
      <c r="V208" t="s">
        <v>167</v>
      </c>
      <c r="W208" t="s">
        <v>156</v>
      </c>
      <c r="Y208" t="s">
        <v>167</v>
      </c>
      <c r="AA208" t="s">
        <v>161</v>
      </c>
      <c r="AC208" t="s">
        <v>156</v>
      </c>
      <c r="AE208" t="s">
        <v>156</v>
      </c>
      <c r="AG208" t="s">
        <v>84</v>
      </c>
    </row>
    <row r="209" spans="1:33" ht="12.75">
      <c r="A209">
        <v>413745553</v>
      </c>
      <c r="B209" s="1">
        <v>38943.05</v>
      </c>
      <c r="C209" t="s">
        <v>1620</v>
      </c>
      <c r="D209" t="s">
        <v>1621</v>
      </c>
      <c r="F209" t="s">
        <v>156</v>
      </c>
      <c r="H209" t="s">
        <v>157</v>
      </c>
      <c r="I209" t="s">
        <v>364</v>
      </c>
      <c r="K209" t="s">
        <v>91</v>
      </c>
      <c r="M209" t="s">
        <v>156</v>
      </c>
      <c r="N209">
        <v>3</v>
      </c>
      <c r="P209" t="s">
        <v>156</v>
      </c>
      <c r="Q209" t="s">
        <v>1622</v>
      </c>
      <c r="S209" t="s">
        <v>156</v>
      </c>
      <c r="T209" t="s">
        <v>461</v>
      </c>
      <c r="W209" t="s">
        <v>156</v>
      </c>
      <c r="AA209" t="s">
        <v>187</v>
      </c>
      <c r="AC209" t="s">
        <v>156</v>
      </c>
      <c r="AE209" t="s">
        <v>156</v>
      </c>
      <c r="AG209" t="s">
        <v>84</v>
      </c>
    </row>
    <row r="210" spans="1:33" ht="12.75">
      <c r="A210">
        <v>413745774</v>
      </c>
      <c r="B210" s="1">
        <v>38943.05694444444</v>
      </c>
      <c r="C210" t="s">
        <v>1623</v>
      </c>
      <c r="D210" t="s">
        <v>1624</v>
      </c>
      <c r="E210" t="s">
        <v>1625</v>
      </c>
      <c r="F210" t="s">
        <v>156</v>
      </c>
      <c r="H210" t="s">
        <v>157</v>
      </c>
      <c r="I210" t="s">
        <v>613</v>
      </c>
      <c r="K210" t="s">
        <v>91</v>
      </c>
      <c r="M210" t="s">
        <v>156</v>
      </c>
      <c r="N210" t="s">
        <v>1626</v>
      </c>
      <c r="P210" t="s">
        <v>156</v>
      </c>
      <c r="Q210" t="s">
        <v>1627</v>
      </c>
      <c r="S210" t="s">
        <v>161</v>
      </c>
      <c r="V210" t="s">
        <v>1410</v>
      </c>
      <c r="W210" t="s">
        <v>156</v>
      </c>
      <c r="AA210" t="s">
        <v>97</v>
      </c>
      <c r="AC210" t="s">
        <v>161</v>
      </c>
      <c r="AE210" t="s">
        <v>161</v>
      </c>
      <c r="AG210" t="s">
        <v>84</v>
      </c>
    </row>
    <row r="211" spans="1:34" ht="12.75">
      <c r="A211">
        <v>413746003</v>
      </c>
      <c r="B211" s="1">
        <v>38943.084027777775</v>
      </c>
      <c r="C211" t="s">
        <v>1628</v>
      </c>
      <c r="D211" t="s">
        <v>1629</v>
      </c>
      <c r="F211" t="s">
        <v>156</v>
      </c>
      <c r="H211" t="s">
        <v>157</v>
      </c>
      <c r="I211" t="s">
        <v>1630</v>
      </c>
      <c r="K211" t="s">
        <v>161</v>
      </c>
      <c r="L211" t="s">
        <v>1631</v>
      </c>
      <c r="M211" t="s">
        <v>156</v>
      </c>
      <c r="N211">
        <v>3</v>
      </c>
      <c r="O211" t="s">
        <v>1632</v>
      </c>
      <c r="P211" t="s">
        <v>156</v>
      </c>
      <c r="Q211" t="s">
        <v>1633</v>
      </c>
      <c r="S211" t="s">
        <v>156</v>
      </c>
      <c r="T211" t="s">
        <v>1634</v>
      </c>
      <c r="V211" t="s">
        <v>1635</v>
      </c>
      <c r="W211" t="s">
        <v>95</v>
      </c>
      <c r="X211" t="s">
        <v>1636</v>
      </c>
      <c r="Y211" t="s">
        <v>1637</v>
      </c>
      <c r="Z211" t="s">
        <v>1638</v>
      </c>
      <c r="AA211" t="s">
        <v>97</v>
      </c>
      <c r="AB211" t="s">
        <v>1734</v>
      </c>
      <c r="AC211" t="s">
        <v>156</v>
      </c>
      <c r="AD211" t="s">
        <v>1651</v>
      </c>
      <c r="AE211" t="s">
        <v>156</v>
      </c>
      <c r="AF211" t="s">
        <v>1652</v>
      </c>
      <c r="AG211" t="s">
        <v>84</v>
      </c>
      <c r="AH211" t="s">
        <v>1652</v>
      </c>
    </row>
    <row r="212" spans="1:33" ht="12.75">
      <c r="A212">
        <v>413746361</v>
      </c>
      <c r="B212" s="1">
        <v>38943.06597222222</v>
      </c>
      <c r="C212" t="s">
        <v>1655</v>
      </c>
      <c r="D212" t="s">
        <v>1656</v>
      </c>
      <c r="E212" t="s">
        <v>1657</v>
      </c>
      <c r="F212" t="s">
        <v>156</v>
      </c>
      <c r="H212" t="s">
        <v>157</v>
      </c>
      <c r="I212" t="s">
        <v>218</v>
      </c>
      <c r="K212" t="s">
        <v>91</v>
      </c>
      <c r="M212" t="s">
        <v>156</v>
      </c>
      <c r="N212">
        <v>3</v>
      </c>
      <c r="P212" t="s">
        <v>156</v>
      </c>
      <c r="Q212" t="s">
        <v>1658</v>
      </c>
      <c r="S212" t="s">
        <v>95</v>
      </c>
      <c r="V212" t="s">
        <v>1659</v>
      </c>
      <c r="W212" t="s">
        <v>156</v>
      </c>
      <c r="Y212" t="s">
        <v>1660</v>
      </c>
      <c r="Z212" t="s">
        <v>761</v>
      </c>
      <c r="AA212" t="s">
        <v>187</v>
      </c>
      <c r="AB212" t="s">
        <v>1661</v>
      </c>
      <c r="AC212" t="s">
        <v>161</v>
      </c>
      <c r="AE212" t="s">
        <v>161</v>
      </c>
      <c r="AG212" t="s">
        <v>84</v>
      </c>
    </row>
    <row r="213" spans="1:33" ht="12.75">
      <c r="A213">
        <v>413746563</v>
      </c>
      <c r="B213" s="1">
        <v>38943.06805555556</v>
      </c>
      <c r="C213" t="s">
        <v>1662</v>
      </c>
      <c r="D213" t="s">
        <v>1663</v>
      </c>
      <c r="E213" t="s">
        <v>1664</v>
      </c>
      <c r="F213" t="s">
        <v>156</v>
      </c>
      <c r="H213" t="s">
        <v>157</v>
      </c>
      <c r="I213" t="s">
        <v>209</v>
      </c>
      <c r="K213" t="s">
        <v>91</v>
      </c>
      <c r="M213" t="s">
        <v>156</v>
      </c>
      <c r="N213" t="s">
        <v>1665</v>
      </c>
      <c r="P213" t="s">
        <v>156</v>
      </c>
      <c r="Q213" t="s">
        <v>1666</v>
      </c>
      <c r="S213" t="s">
        <v>156</v>
      </c>
      <c r="T213" t="s">
        <v>1667</v>
      </c>
      <c r="V213" t="s">
        <v>1668</v>
      </c>
      <c r="W213" t="s">
        <v>156</v>
      </c>
      <c r="Y213" t="s">
        <v>1669</v>
      </c>
      <c r="Z213" t="s">
        <v>1670</v>
      </c>
      <c r="AA213" t="s">
        <v>187</v>
      </c>
      <c r="AC213" t="s">
        <v>156</v>
      </c>
      <c r="AE213" t="s">
        <v>156</v>
      </c>
      <c r="AG213" t="s">
        <v>84</v>
      </c>
    </row>
    <row r="214" spans="1:33" ht="12.75">
      <c r="A214">
        <v>413746588</v>
      </c>
      <c r="B214" s="1">
        <v>38943.069444444445</v>
      </c>
      <c r="C214" t="s">
        <v>1671</v>
      </c>
      <c r="D214" t="s">
        <v>1672</v>
      </c>
      <c r="F214" t="s">
        <v>156</v>
      </c>
      <c r="H214" t="s">
        <v>157</v>
      </c>
      <c r="I214" t="s">
        <v>1673</v>
      </c>
      <c r="K214" t="s">
        <v>91</v>
      </c>
      <c r="M214" t="s">
        <v>156</v>
      </c>
      <c r="N214">
        <v>3</v>
      </c>
      <c r="P214" t="s">
        <v>95</v>
      </c>
      <c r="S214" t="s">
        <v>206</v>
      </c>
      <c r="T214" t="s">
        <v>1674</v>
      </c>
      <c r="V214" t="s">
        <v>723</v>
      </c>
      <c r="W214" t="s">
        <v>156</v>
      </c>
      <c r="Y214" t="s">
        <v>461</v>
      </c>
      <c r="Z214" t="s">
        <v>1675</v>
      </c>
      <c r="AA214" t="s">
        <v>187</v>
      </c>
      <c r="AC214" t="s">
        <v>156</v>
      </c>
      <c r="AE214" t="s">
        <v>156</v>
      </c>
      <c r="AG214" t="s">
        <v>84</v>
      </c>
    </row>
    <row r="215" spans="1:33" ht="12.75">
      <c r="A215">
        <v>413746884</v>
      </c>
      <c r="B215" s="1">
        <v>38943.104166666664</v>
      </c>
      <c r="C215" t="s">
        <v>1676</v>
      </c>
      <c r="D215" t="s">
        <v>433</v>
      </c>
      <c r="E215" t="s">
        <v>1677</v>
      </c>
      <c r="F215" t="s">
        <v>156</v>
      </c>
      <c r="H215" t="s">
        <v>157</v>
      </c>
      <c r="I215" t="s">
        <v>192</v>
      </c>
      <c r="K215" t="s">
        <v>91</v>
      </c>
      <c r="M215" t="s">
        <v>156</v>
      </c>
      <c r="N215" t="s">
        <v>1678</v>
      </c>
      <c r="P215" t="s">
        <v>156</v>
      </c>
      <c r="Q215" t="s">
        <v>1679</v>
      </c>
      <c r="S215" t="s">
        <v>206</v>
      </c>
      <c r="T215" t="s">
        <v>1680</v>
      </c>
      <c r="V215" t="s">
        <v>1681</v>
      </c>
      <c r="W215" t="s">
        <v>95</v>
      </c>
      <c r="X215" t="s">
        <v>1682</v>
      </c>
      <c r="Y215" t="s">
        <v>1683</v>
      </c>
      <c r="AA215" t="s">
        <v>161</v>
      </c>
      <c r="AC215" t="s">
        <v>156</v>
      </c>
      <c r="AE215" t="s">
        <v>156</v>
      </c>
      <c r="AG215" t="s">
        <v>84</v>
      </c>
    </row>
    <row r="216" spans="1:33" ht="12.75">
      <c r="A216">
        <v>413747142</v>
      </c>
      <c r="B216" s="1">
        <v>38943.07777777778</v>
      </c>
      <c r="C216" t="s">
        <v>1684</v>
      </c>
      <c r="D216" t="s">
        <v>433</v>
      </c>
      <c r="E216" t="s">
        <v>1685</v>
      </c>
      <c r="F216" t="s">
        <v>156</v>
      </c>
      <c r="H216" t="s">
        <v>157</v>
      </c>
      <c r="I216" t="s">
        <v>218</v>
      </c>
      <c r="K216" t="s">
        <v>91</v>
      </c>
      <c r="M216" t="s">
        <v>156</v>
      </c>
      <c r="P216" t="s">
        <v>161</v>
      </c>
      <c r="S216" t="s">
        <v>156</v>
      </c>
      <c r="W216" t="s">
        <v>156</v>
      </c>
      <c r="Y216" t="s">
        <v>224</v>
      </c>
      <c r="Z216" t="s">
        <v>1686</v>
      </c>
      <c r="AA216" t="s">
        <v>97</v>
      </c>
      <c r="AC216" t="s">
        <v>156</v>
      </c>
      <c r="AE216" t="s">
        <v>156</v>
      </c>
      <c r="AG216" t="s">
        <v>84</v>
      </c>
    </row>
    <row r="217" spans="1:33" ht="12.75">
      <c r="A217">
        <v>413747179</v>
      </c>
      <c r="B217" s="1">
        <v>38943.08263888889</v>
      </c>
      <c r="C217" t="s">
        <v>1687</v>
      </c>
      <c r="D217" t="s">
        <v>510</v>
      </c>
      <c r="E217" t="s">
        <v>1688</v>
      </c>
      <c r="F217" t="s">
        <v>156</v>
      </c>
      <c r="H217" t="s">
        <v>157</v>
      </c>
      <c r="I217" t="s">
        <v>218</v>
      </c>
      <c r="K217" t="s">
        <v>91</v>
      </c>
      <c r="M217" t="s">
        <v>161</v>
      </c>
      <c r="P217" t="s">
        <v>161</v>
      </c>
      <c r="S217" t="s">
        <v>161</v>
      </c>
      <c r="W217" t="s">
        <v>161</v>
      </c>
      <c r="Y217" t="s">
        <v>1689</v>
      </c>
      <c r="Z217" t="s">
        <v>1690</v>
      </c>
      <c r="AA217" t="s">
        <v>187</v>
      </c>
      <c r="AC217" t="s">
        <v>156</v>
      </c>
      <c r="AE217" t="s">
        <v>156</v>
      </c>
      <c r="AG217" t="s">
        <v>84</v>
      </c>
    </row>
    <row r="218" spans="1:33" ht="12.75">
      <c r="A218">
        <v>413747224</v>
      </c>
      <c r="B218" s="1">
        <v>38943.08888888889</v>
      </c>
      <c r="C218" t="s">
        <v>1767</v>
      </c>
      <c r="D218" t="s">
        <v>1768</v>
      </c>
      <c r="F218" t="s">
        <v>156</v>
      </c>
      <c r="H218" t="s">
        <v>157</v>
      </c>
      <c r="I218" t="s">
        <v>218</v>
      </c>
      <c r="K218" t="s">
        <v>91</v>
      </c>
      <c r="M218" t="s">
        <v>156</v>
      </c>
      <c r="N218">
        <v>3</v>
      </c>
      <c r="P218" t="s">
        <v>156</v>
      </c>
      <c r="Q218" t="s">
        <v>1769</v>
      </c>
      <c r="S218" t="s">
        <v>206</v>
      </c>
      <c r="T218" t="s">
        <v>1770</v>
      </c>
      <c r="U218" t="s">
        <v>1692</v>
      </c>
      <c r="V218" t="s">
        <v>1693</v>
      </c>
      <c r="W218" t="s">
        <v>161</v>
      </c>
      <c r="Y218" t="s">
        <v>1694</v>
      </c>
      <c r="AA218" t="s">
        <v>97</v>
      </c>
      <c r="AB218" t="s">
        <v>1695</v>
      </c>
      <c r="AC218" t="s">
        <v>156</v>
      </c>
      <c r="AE218" t="s">
        <v>156</v>
      </c>
      <c r="AG218" t="s">
        <v>84</v>
      </c>
    </row>
    <row r="219" spans="1:33" ht="12.75">
      <c r="A219">
        <v>413747465</v>
      </c>
      <c r="B219" s="1">
        <v>38943.08541666667</v>
      </c>
      <c r="C219" t="s">
        <v>1696</v>
      </c>
      <c r="D219" t="s">
        <v>433</v>
      </c>
      <c r="E219" t="s">
        <v>1697</v>
      </c>
      <c r="F219" t="s">
        <v>156</v>
      </c>
      <c r="H219" t="s">
        <v>157</v>
      </c>
      <c r="I219" t="s">
        <v>1698</v>
      </c>
      <c r="K219" t="s">
        <v>91</v>
      </c>
      <c r="M219" t="s">
        <v>156</v>
      </c>
      <c r="N219">
        <v>3</v>
      </c>
      <c r="P219" t="s">
        <v>156</v>
      </c>
      <c r="Q219" t="s">
        <v>1666</v>
      </c>
      <c r="S219" t="s">
        <v>156</v>
      </c>
      <c r="T219" t="s">
        <v>1699</v>
      </c>
      <c r="W219" t="s">
        <v>95</v>
      </c>
      <c r="AA219" t="s">
        <v>187</v>
      </c>
      <c r="AC219" t="s">
        <v>156</v>
      </c>
      <c r="AE219" t="s">
        <v>156</v>
      </c>
      <c r="AG219" t="s">
        <v>84</v>
      </c>
    </row>
    <row r="220" spans="1:33" ht="12.75">
      <c r="A220">
        <v>413747691</v>
      </c>
      <c r="B220" s="1">
        <v>38943.08611111111</v>
      </c>
      <c r="C220" t="s">
        <v>1700</v>
      </c>
      <c r="D220" t="s">
        <v>1701</v>
      </c>
      <c r="F220" t="s">
        <v>156</v>
      </c>
      <c r="H220" t="s">
        <v>157</v>
      </c>
      <c r="I220" t="s">
        <v>138</v>
      </c>
      <c r="K220" t="s">
        <v>91</v>
      </c>
      <c r="M220" t="s">
        <v>156</v>
      </c>
      <c r="N220">
        <v>6</v>
      </c>
      <c r="P220" t="s">
        <v>156</v>
      </c>
      <c r="Q220" t="s">
        <v>1648</v>
      </c>
      <c r="S220" t="s">
        <v>156</v>
      </c>
      <c r="T220" t="s">
        <v>1702</v>
      </c>
      <c r="W220" t="s">
        <v>156</v>
      </c>
      <c r="AA220" t="s">
        <v>187</v>
      </c>
      <c r="AC220" t="s">
        <v>161</v>
      </c>
      <c r="AE220" t="s">
        <v>161</v>
      </c>
      <c r="AG220" t="s">
        <v>161</v>
      </c>
    </row>
    <row r="221" spans="1:33" ht="12.75">
      <c r="A221">
        <v>413747988</v>
      </c>
      <c r="B221" s="1">
        <v>38943.09722222222</v>
      </c>
      <c r="C221" t="s">
        <v>1716</v>
      </c>
      <c r="D221" t="s">
        <v>1717</v>
      </c>
      <c r="E221" t="s">
        <v>1717</v>
      </c>
      <c r="F221" t="s">
        <v>156</v>
      </c>
      <c r="H221" t="s">
        <v>157</v>
      </c>
      <c r="I221">
        <v>40</v>
      </c>
      <c r="K221" t="s">
        <v>91</v>
      </c>
      <c r="M221" t="s">
        <v>156</v>
      </c>
      <c r="N221">
        <v>3</v>
      </c>
      <c r="P221" t="s">
        <v>156</v>
      </c>
      <c r="Q221" t="s">
        <v>1718</v>
      </c>
      <c r="S221" t="s">
        <v>206</v>
      </c>
      <c r="T221" t="s">
        <v>1719</v>
      </c>
      <c r="V221" t="s">
        <v>1720</v>
      </c>
      <c r="W221" t="s">
        <v>95</v>
      </c>
      <c r="Y221" t="s">
        <v>1721</v>
      </c>
      <c r="Z221" t="s">
        <v>1722</v>
      </c>
      <c r="AA221" t="s">
        <v>161</v>
      </c>
      <c r="AC221" t="s">
        <v>156</v>
      </c>
      <c r="AE221" t="s">
        <v>156</v>
      </c>
      <c r="AG221" t="s">
        <v>84</v>
      </c>
    </row>
    <row r="222" spans="1:33" ht="12.75">
      <c r="A222">
        <v>413748003</v>
      </c>
      <c r="B222" s="1">
        <v>38943.09444444445</v>
      </c>
      <c r="C222" t="s">
        <v>1723</v>
      </c>
      <c r="D222" t="s">
        <v>1724</v>
      </c>
      <c r="F222" t="s">
        <v>156</v>
      </c>
      <c r="H222" t="s">
        <v>157</v>
      </c>
      <c r="I222">
        <v>21</v>
      </c>
      <c r="K222" t="s">
        <v>91</v>
      </c>
      <c r="M222" t="s">
        <v>156</v>
      </c>
      <c r="N222">
        <v>3</v>
      </c>
      <c r="P222" t="s">
        <v>156</v>
      </c>
      <c r="Q222" t="s">
        <v>138</v>
      </c>
      <c r="R222" t="s">
        <v>1725</v>
      </c>
      <c r="S222" t="s">
        <v>156</v>
      </c>
      <c r="T222" t="s">
        <v>112</v>
      </c>
      <c r="V222" t="s">
        <v>112</v>
      </c>
      <c r="W222" t="s">
        <v>95</v>
      </c>
      <c r="Y222" t="s">
        <v>1726</v>
      </c>
      <c r="Z222" t="s">
        <v>1727</v>
      </c>
      <c r="AA222" t="s">
        <v>187</v>
      </c>
      <c r="AC222" t="s">
        <v>156</v>
      </c>
      <c r="AE222" t="s">
        <v>156</v>
      </c>
      <c r="AG222" t="s">
        <v>84</v>
      </c>
    </row>
    <row r="223" spans="1:33" ht="12.75">
      <c r="A223">
        <v>413748095</v>
      </c>
      <c r="B223" s="1">
        <v>38943.09583333333</v>
      </c>
      <c r="C223" t="s">
        <v>1728</v>
      </c>
      <c r="D223" t="s">
        <v>1729</v>
      </c>
      <c r="F223" t="s">
        <v>156</v>
      </c>
      <c r="H223" t="s">
        <v>157</v>
      </c>
      <c r="I223" t="s">
        <v>613</v>
      </c>
      <c r="K223" t="s">
        <v>91</v>
      </c>
      <c r="M223" t="s">
        <v>156</v>
      </c>
      <c r="N223" t="s">
        <v>259</v>
      </c>
      <c r="P223" t="s">
        <v>156</v>
      </c>
      <c r="Q223" t="s">
        <v>1730</v>
      </c>
      <c r="S223" t="s">
        <v>156</v>
      </c>
      <c r="T223" t="s">
        <v>1731</v>
      </c>
      <c r="V223" t="s">
        <v>723</v>
      </c>
      <c r="W223" t="s">
        <v>156</v>
      </c>
      <c r="Y223" t="s">
        <v>723</v>
      </c>
      <c r="AA223" t="s">
        <v>187</v>
      </c>
      <c r="AC223" t="s">
        <v>156</v>
      </c>
      <c r="AE223" t="s">
        <v>156</v>
      </c>
      <c r="AG223" t="s">
        <v>84</v>
      </c>
    </row>
    <row r="224" spans="1:33" ht="12.75">
      <c r="A224">
        <v>413748641</v>
      </c>
      <c r="B224" s="1">
        <v>38943.103472222225</v>
      </c>
      <c r="C224" t="s">
        <v>1732</v>
      </c>
      <c r="D224" t="s">
        <v>433</v>
      </c>
      <c r="E224" t="s">
        <v>1733</v>
      </c>
      <c r="F224" t="s">
        <v>156</v>
      </c>
      <c r="H224" t="s">
        <v>157</v>
      </c>
      <c r="I224" t="s">
        <v>364</v>
      </c>
      <c r="J224" t="s">
        <v>1809</v>
      </c>
      <c r="K224" t="s">
        <v>91</v>
      </c>
      <c r="M224" t="s">
        <v>156</v>
      </c>
      <c r="N224" t="s">
        <v>1810</v>
      </c>
      <c r="P224" t="s">
        <v>156</v>
      </c>
      <c r="Q224" t="s">
        <v>1811</v>
      </c>
      <c r="S224" t="s">
        <v>206</v>
      </c>
      <c r="W224" t="s">
        <v>95</v>
      </c>
      <c r="Y224" t="s">
        <v>1812</v>
      </c>
      <c r="AA224" t="s">
        <v>97</v>
      </c>
      <c r="AC224" t="s">
        <v>161</v>
      </c>
      <c r="AE224" t="s">
        <v>161</v>
      </c>
      <c r="AG224" t="s">
        <v>161</v>
      </c>
    </row>
    <row r="225" spans="1:33" ht="12.75">
      <c r="A225">
        <v>413748763</v>
      </c>
      <c r="B225" s="1">
        <v>38943.10763888889</v>
      </c>
      <c r="C225" t="s">
        <v>1813</v>
      </c>
      <c r="D225" t="s">
        <v>1814</v>
      </c>
      <c r="F225" t="s">
        <v>156</v>
      </c>
      <c r="H225" t="s">
        <v>157</v>
      </c>
      <c r="I225" t="s">
        <v>545</v>
      </c>
      <c r="K225" t="s">
        <v>91</v>
      </c>
      <c r="M225" t="s">
        <v>156</v>
      </c>
      <c r="N225">
        <v>3</v>
      </c>
      <c r="P225" t="s">
        <v>156</v>
      </c>
      <c r="Q225" t="s">
        <v>1735</v>
      </c>
      <c r="S225" t="s">
        <v>156</v>
      </c>
      <c r="T225" t="s">
        <v>1736</v>
      </c>
      <c r="W225" t="s">
        <v>156</v>
      </c>
      <c r="Y225" t="s">
        <v>1737</v>
      </c>
      <c r="Z225" t="s">
        <v>1738</v>
      </c>
      <c r="AA225" t="s">
        <v>187</v>
      </c>
      <c r="AC225" t="s">
        <v>156</v>
      </c>
      <c r="AE225" t="s">
        <v>156</v>
      </c>
      <c r="AG225" t="s">
        <v>84</v>
      </c>
    </row>
    <row r="226" spans="1:33" ht="12.75">
      <c r="A226">
        <v>413748824</v>
      </c>
      <c r="B226" s="1">
        <v>38943.11666666667</v>
      </c>
      <c r="C226" t="s">
        <v>1739</v>
      </c>
      <c r="D226" t="s">
        <v>1740</v>
      </c>
      <c r="F226" t="s">
        <v>156</v>
      </c>
      <c r="H226" t="s">
        <v>157</v>
      </c>
      <c r="I226" t="s">
        <v>1554</v>
      </c>
      <c r="J226" t="s">
        <v>1741</v>
      </c>
      <c r="K226" t="s">
        <v>91</v>
      </c>
      <c r="M226" t="s">
        <v>156</v>
      </c>
      <c r="N226" t="s">
        <v>1742</v>
      </c>
      <c r="P226" t="s">
        <v>156</v>
      </c>
      <c r="Q226" t="s">
        <v>1743</v>
      </c>
      <c r="S226" t="s">
        <v>206</v>
      </c>
      <c r="V226" t="s">
        <v>112</v>
      </c>
      <c r="W226" t="s">
        <v>156</v>
      </c>
      <c r="Y226" t="s">
        <v>1744</v>
      </c>
      <c r="Z226" t="s">
        <v>112</v>
      </c>
      <c r="AA226" t="s">
        <v>187</v>
      </c>
      <c r="AB226" t="s">
        <v>1745</v>
      </c>
      <c r="AC226" t="s">
        <v>156</v>
      </c>
      <c r="AE226" t="s">
        <v>156</v>
      </c>
      <c r="AG226" t="s">
        <v>84</v>
      </c>
    </row>
    <row r="227" spans="1:33" ht="12.75">
      <c r="A227">
        <v>413749126</v>
      </c>
      <c r="B227" s="1">
        <v>38943.11319444444</v>
      </c>
      <c r="C227" t="s">
        <v>1753</v>
      </c>
      <c r="D227" t="s">
        <v>634</v>
      </c>
      <c r="E227" t="s">
        <v>1754</v>
      </c>
      <c r="F227" t="s">
        <v>156</v>
      </c>
      <c r="H227" t="s">
        <v>157</v>
      </c>
      <c r="I227" t="s">
        <v>1755</v>
      </c>
      <c r="K227" t="s">
        <v>159</v>
      </c>
      <c r="M227" t="s">
        <v>156</v>
      </c>
      <c r="N227">
        <v>2</v>
      </c>
      <c r="P227" t="s">
        <v>156</v>
      </c>
      <c r="Q227" t="s">
        <v>1756</v>
      </c>
      <c r="S227" t="s">
        <v>206</v>
      </c>
      <c r="T227" t="s">
        <v>1757</v>
      </c>
      <c r="V227" t="s">
        <v>224</v>
      </c>
      <c r="W227" t="s">
        <v>161</v>
      </c>
      <c r="AA227" t="s">
        <v>97</v>
      </c>
      <c r="AC227" t="s">
        <v>161</v>
      </c>
      <c r="AE227" t="s">
        <v>161</v>
      </c>
      <c r="AG227" t="s">
        <v>84</v>
      </c>
    </row>
    <row r="228" spans="1:33" ht="12.75">
      <c r="A228">
        <v>413749227</v>
      </c>
      <c r="B228" s="1">
        <v>38943.14722222222</v>
      </c>
      <c r="C228" t="s">
        <v>1758</v>
      </c>
      <c r="D228" t="s">
        <v>1759</v>
      </c>
      <c r="E228" t="s">
        <v>1760</v>
      </c>
      <c r="F228" t="s">
        <v>156</v>
      </c>
      <c r="H228" t="s">
        <v>157</v>
      </c>
      <c r="I228" t="s">
        <v>1761</v>
      </c>
      <c r="K228" t="s">
        <v>91</v>
      </c>
      <c r="M228" t="s">
        <v>156</v>
      </c>
      <c r="N228" t="s">
        <v>1762</v>
      </c>
      <c r="P228" t="s">
        <v>156</v>
      </c>
      <c r="Q228" t="s">
        <v>1763</v>
      </c>
      <c r="S228" t="s">
        <v>156</v>
      </c>
      <c r="T228" t="s">
        <v>1764</v>
      </c>
      <c r="U228" t="s">
        <v>1765</v>
      </c>
      <c r="V228" t="s">
        <v>1766</v>
      </c>
      <c r="W228" t="s">
        <v>161</v>
      </c>
      <c r="X228" t="s">
        <v>1829</v>
      </c>
      <c r="Y228" t="s">
        <v>1830</v>
      </c>
      <c r="Z228" t="s">
        <v>1771</v>
      </c>
      <c r="AA228" t="s">
        <v>187</v>
      </c>
      <c r="AC228" t="s">
        <v>156</v>
      </c>
      <c r="AE228" t="s">
        <v>156</v>
      </c>
      <c r="AG228" t="s">
        <v>84</v>
      </c>
    </row>
    <row r="229" spans="1:33" ht="12.75">
      <c r="A229">
        <v>413749382</v>
      </c>
      <c r="B229" s="1">
        <v>38943.120833333334</v>
      </c>
      <c r="C229" t="s">
        <v>1772</v>
      </c>
      <c r="D229" t="s">
        <v>1773</v>
      </c>
      <c r="F229" t="s">
        <v>156</v>
      </c>
      <c r="H229" t="s">
        <v>157</v>
      </c>
      <c r="I229" t="s">
        <v>258</v>
      </c>
      <c r="K229" t="s">
        <v>91</v>
      </c>
      <c r="M229" t="s">
        <v>156</v>
      </c>
      <c r="N229">
        <v>3</v>
      </c>
      <c r="P229" t="s">
        <v>156</v>
      </c>
      <c r="Q229" t="s">
        <v>1774</v>
      </c>
      <c r="S229" t="s">
        <v>206</v>
      </c>
      <c r="T229" t="s">
        <v>1775</v>
      </c>
      <c r="V229" t="s">
        <v>167</v>
      </c>
      <c r="W229" t="s">
        <v>156</v>
      </c>
      <c r="Y229" t="s">
        <v>167</v>
      </c>
      <c r="Z229" t="s">
        <v>1776</v>
      </c>
      <c r="AA229" t="s">
        <v>187</v>
      </c>
      <c r="AC229" t="s">
        <v>156</v>
      </c>
      <c r="AE229" t="s">
        <v>156</v>
      </c>
      <c r="AG229" t="s">
        <v>84</v>
      </c>
    </row>
    <row r="230" spans="1:33" ht="12.75">
      <c r="A230">
        <v>413749512</v>
      </c>
      <c r="B230" s="1">
        <v>38943.12152777778</v>
      </c>
      <c r="C230" t="s">
        <v>1777</v>
      </c>
      <c r="D230" t="s">
        <v>512</v>
      </c>
      <c r="E230" t="s">
        <v>1778</v>
      </c>
      <c r="F230" t="s">
        <v>156</v>
      </c>
      <c r="H230" t="s">
        <v>157</v>
      </c>
      <c r="I230" t="s">
        <v>613</v>
      </c>
      <c r="K230" t="s">
        <v>91</v>
      </c>
      <c r="M230" t="s">
        <v>156</v>
      </c>
      <c r="N230" s="2">
        <v>38750</v>
      </c>
      <c r="P230" t="s">
        <v>156</v>
      </c>
      <c r="Q230" t="s">
        <v>1779</v>
      </c>
      <c r="S230" t="s">
        <v>206</v>
      </c>
      <c r="T230" t="s">
        <v>1780</v>
      </c>
      <c r="V230" t="s">
        <v>1424</v>
      </c>
      <c r="W230" t="s">
        <v>95</v>
      </c>
      <c r="X230" t="s">
        <v>1781</v>
      </c>
      <c r="AA230" t="s">
        <v>161</v>
      </c>
      <c r="AC230" t="s">
        <v>156</v>
      </c>
      <c r="AE230" t="s">
        <v>156</v>
      </c>
      <c r="AG230" t="s">
        <v>161</v>
      </c>
    </row>
    <row r="231" spans="1:33" ht="12.75">
      <c r="A231">
        <v>413750077</v>
      </c>
      <c r="B231" s="1">
        <v>38943.13333333333</v>
      </c>
      <c r="C231" t="s">
        <v>1783</v>
      </c>
      <c r="D231" t="s">
        <v>1784</v>
      </c>
      <c r="E231" t="s">
        <v>1784</v>
      </c>
      <c r="F231" t="s">
        <v>95</v>
      </c>
      <c r="G231" t="s">
        <v>1785</v>
      </c>
      <c r="H231" t="s">
        <v>157</v>
      </c>
      <c r="I231" t="s">
        <v>218</v>
      </c>
      <c r="J231" t="s">
        <v>1786</v>
      </c>
      <c r="K231" t="s">
        <v>91</v>
      </c>
      <c r="M231" t="s">
        <v>156</v>
      </c>
      <c r="N231" t="s">
        <v>638</v>
      </c>
      <c r="P231" t="s">
        <v>156</v>
      </c>
      <c r="Q231" t="s">
        <v>1787</v>
      </c>
      <c r="S231" t="s">
        <v>156</v>
      </c>
      <c r="T231" t="s">
        <v>1788</v>
      </c>
      <c r="V231" t="s">
        <v>1789</v>
      </c>
      <c r="W231" t="s">
        <v>156</v>
      </c>
      <c r="Y231" t="s">
        <v>1789</v>
      </c>
      <c r="AA231" t="s">
        <v>187</v>
      </c>
      <c r="AC231" t="s">
        <v>156</v>
      </c>
      <c r="AE231" t="s">
        <v>156</v>
      </c>
      <c r="AG231" t="s">
        <v>84</v>
      </c>
    </row>
    <row r="232" spans="1:33" ht="12.75">
      <c r="A232">
        <v>413750655</v>
      </c>
      <c r="B232" s="1">
        <v>38943.143055555556</v>
      </c>
      <c r="C232" t="s">
        <v>1792</v>
      </c>
      <c r="D232" t="s">
        <v>1793</v>
      </c>
      <c r="F232" t="s">
        <v>156</v>
      </c>
      <c r="H232" t="s">
        <v>157</v>
      </c>
      <c r="I232" t="s">
        <v>1794</v>
      </c>
      <c r="K232" t="s">
        <v>91</v>
      </c>
      <c r="M232" t="s">
        <v>161</v>
      </c>
      <c r="P232" t="s">
        <v>161</v>
      </c>
      <c r="S232" t="s">
        <v>156</v>
      </c>
      <c r="T232" t="s">
        <v>1795</v>
      </c>
      <c r="V232" t="s">
        <v>167</v>
      </c>
      <c r="W232" t="s">
        <v>161</v>
      </c>
      <c r="Y232" t="s">
        <v>167</v>
      </c>
      <c r="AA232" t="s">
        <v>187</v>
      </c>
      <c r="AC232" t="s">
        <v>156</v>
      </c>
      <c r="AE232" t="s">
        <v>156</v>
      </c>
      <c r="AG232" t="s">
        <v>84</v>
      </c>
    </row>
    <row r="233" spans="1:33" ht="12.75">
      <c r="A233">
        <v>413750898</v>
      </c>
      <c r="B233" s="1">
        <v>38943.160416666666</v>
      </c>
      <c r="C233" t="s">
        <v>1796</v>
      </c>
      <c r="D233" t="s">
        <v>1797</v>
      </c>
      <c r="F233" t="s">
        <v>156</v>
      </c>
      <c r="H233" t="s">
        <v>157</v>
      </c>
      <c r="I233" t="s">
        <v>209</v>
      </c>
      <c r="J233" t="s">
        <v>1798</v>
      </c>
      <c r="K233" t="s">
        <v>91</v>
      </c>
      <c r="M233" t="s">
        <v>156</v>
      </c>
      <c r="N233">
        <v>3</v>
      </c>
      <c r="P233" t="s">
        <v>156</v>
      </c>
      <c r="Q233" t="s">
        <v>1799</v>
      </c>
      <c r="R233" t="s">
        <v>1800</v>
      </c>
      <c r="S233" t="s">
        <v>206</v>
      </c>
      <c r="U233" t="s">
        <v>1801</v>
      </c>
      <c r="V233" t="s">
        <v>303</v>
      </c>
      <c r="W233" t="s">
        <v>156</v>
      </c>
      <c r="Y233" t="s">
        <v>1802</v>
      </c>
      <c r="Z233" t="s">
        <v>1803</v>
      </c>
      <c r="AA233" t="s">
        <v>187</v>
      </c>
      <c r="AB233" t="s">
        <v>1804</v>
      </c>
      <c r="AC233" t="s">
        <v>156</v>
      </c>
      <c r="AE233" t="s">
        <v>161</v>
      </c>
      <c r="AF233" t="s">
        <v>1805</v>
      </c>
      <c r="AG233" t="s">
        <v>84</v>
      </c>
    </row>
    <row r="234" spans="1:33" ht="12.75">
      <c r="A234">
        <v>413750959</v>
      </c>
      <c r="B234" s="1">
        <v>38943.1625</v>
      </c>
      <c r="C234" t="s">
        <v>1806</v>
      </c>
      <c r="D234" t="s">
        <v>1807</v>
      </c>
      <c r="E234" t="s">
        <v>1808</v>
      </c>
      <c r="F234" t="s">
        <v>156</v>
      </c>
      <c r="H234" t="s">
        <v>157</v>
      </c>
      <c r="I234" t="s">
        <v>178</v>
      </c>
      <c r="J234" t="s">
        <v>1815</v>
      </c>
      <c r="K234" t="s">
        <v>91</v>
      </c>
      <c r="L234" t="s">
        <v>1816</v>
      </c>
      <c r="M234" t="s">
        <v>161</v>
      </c>
      <c r="P234" t="s">
        <v>156</v>
      </c>
      <c r="Q234" t="s">
        <v>1817</v>
      </c>
      <c r="S234" t="s">
        <v>206</v>
      </c>
      <c r="T234" t="s">
        <v>1818</v>
      </c>
      <c r="U234" t="s">
        <v>1819</v>
      </c>
      <c r="V234" t="s">
        <v>1820</v>
      </c>
      <c r="W234" t="s">
        <v>95</v>
      </c>
      <c r="Y234" t="s">
        <v>1821</v>
      </c>
      <c r="Z234" t="s">
        <v>1822</v>
      </c>
      <c r="AA234" t="s">
        <v>97</v>
      </c>
      <c r="AB234" t="s">
        <v>1823</v>
      </c>
      <c r="AC234" t="s">
        <v>161</v>
      </c>
      <c r="AE234" t="s">
        <v>161</v>
      </c>
      <c r="AG234" t="s">
        <v>84</v>
      </c>
    </row>
    <row r="235" spans="1:34" ht="12.75">
      <c r="A235">
        <v>413751291</v>
      </c>
      <c r="B235" s="1">
        <v>38943.17222222222</v>
      </c>
      <c r="C235" t="s">
        <v>1824</v>
      </c>
      <c r="D235" t="s">
        <v>419</v>
      </c>
      <c r="E235" t="s">
        <v>1825</v>
      </c>
      <c r="F235" t="s">
        <v>156</v>
      </c>
      <c r="H235" t="s">
        <v>157</v>
      </c>
      <c r="I235" t="s">
        <v>218</v>
      </c>
      <c r="K235" t="s">
        <v>91</v>
      </c>
      <c r="M235" t="s">
        <v>156</v>
      </c>
      <c r="N235">
        <v>2</v>
      </c>
      <c r="P235" t="s">
        <v>156</v>
      </c>
      <c r="Q235" t="s">
        <v>1826</v>
      </c>
      <c r="R235" t="s">
        <v>1827</v>
      </c>
      <c r="S235" t="s">
        <v>206</v>
      </c>
      <c r="T235" t="s">
        <v>1828</v>
      </c>
      <c r="U235" t="s">
        <v>1868</v>
      </c>
      <c r="V235" t="s">
        <v>1831</v>
      </c>
      <c r="W235" t="s">
        <v>156</v>
      </c>
      <c r="Y235" t="s">
        <v>1832</v>
      </c>
      <c r="Z235" t="s">
        <v>1833</v>
      </c>
      <c r="AA235" t="s">
        <v>187</v>
      </c>
      <c r="AB235" t="s">
        <v>1834</v>
      </c>
      <c r="AC235" t="s">
        <v>156</v>
      </c>
      <c r="AD235" t="s">
        <v>1835</v>
      </c>
      <c r="AE235" t="s">
        <v>156</v>
      </c>
      <c r="AF235" t="s">
        <v>1652</v>
      </c>
      <c r="AG235" t="s">
        <v>84</v>
      </c>
      <c r="AH235" t="s">
        <v>1836</v>
      </c>
    </row>
    <row r="236" spans="1:33" ht="12.75">
      <c r="A236">
        <v>413751318</v>
      </c>
      <c r="B236" s="1">
        <v>38943.16111111111</v>
      </c>
      <c r="C236" t="s">
        <v>1837</v>
      </c>
      <c r="D236" t="s">
        <v>1837</v>
      </c>
      <c r="E236" t="s">
        <v>1838</v>
      </c>
      <c r="F236" t="s">
        <v>156</v>
      </c>
      <c r="H236" t="s">
        <v>157</v>
      </c>
      <c r="I236">
        <v>14</v>
      </c>
      <c r="K236" t="s">
        <v>91</v>
      </c>
      <c r="M236" t="s">
        <v>156</v>
      </c>
      <c r="N236">
        <v>3</v>
      </c>
      <c r="P236" t="s">
        <v>156</v>
      </c>
      <c r="Q236" t="s">
        <v>1839</v>
      </c>
      <c r="S236" t="s">
        <v>156</v>
      </c>
      <c r="T236" t="s">
        <v>1840</v>
      </c>
      <c r="V236" t="s">
        <v>1841</v>
      </c>
      <c r="W236" t="s">
        <v>156</v>
      </c>
      <c r="Y236" t="s">
        <v>1842</v>
      </c>
      <c r="Z236" t="s">
        <v>1843</v>
      </c>
      <c r="AA236" t="s">
        <v>187</v>
      </c>
      <c r="AC236" t="s">
        <v>156</v>
      </c>
      <c r="AE236" t="s">
        <v>156</v>
      </c>
      <c r="AG236" t="s">
        <v>84</v>
      </c>
    </row>
    <row r="237" spans="1:33" ht="12.75">
      <c r="A237">
        <v>413751324</v>
      </c>
      <c r="B237" s="1">
        <v>38943.152083333334</v>
      </c>
      <c r="C237" t="s">
        <v>1844</v>
      </c>
      <c r="D237" t="s">
        <v>1845</v>
      </c>
      <c r="E237" t="s">
        <v>1846</v>
      </c>
      <c r="F237" t="s">
        <v>156</v>
      </c>
      <c r="H237" t="s">
        <v>157</v>
      </c>
      <c r="I237" t="s">
        <v>209</v>
      </c>
      <c r="K237" t="s">
        <v>91</v>
      </c>
      <c r="M237" t="s">
        <v>156</v>
      </c>
      <c r="N237">
        <v>3</v>
      </c>
      <c r="P237" t="s">
        <v>156</v>
      </c>
      <c r="Q237" t="s">
        <v>1847</v>
      </c>
      <c r="S237" t="s">
        <v>156</v>
      </c>
      <c r="T237" t="s">
        <v>1848</v>
      </c>
      <c r="V237" t="s">
        <v>1849</v>
      </c>
      <c r="W237" t="s">
        <v>156</v>
      </c>
      <c r="Y237" t="s">
        <v>1388</v>
      </c>
      <c r="Z237" t="s">
        <v>1388</v>
      </c>
      <c r="AA237" t="s">
        <v>187</v>
      </c>
      <c r="AC237" t="s">
        <v>156</v>
      </c>
      <c r="AE237" t="s">
        <v>156</v>
      </c>
      <c r="AG237" t="s">
        <v>84</v>
      </c>
    </row>
    <row r="238" spans="1:33" ht="12.75">
      <c r="A238">
        <v>413751652</v>
      </c>
      <c r="B238" s="1">
        <v>38943.16458333333</v>
      </c>
      <c r="C238" t="s">
        <v>1851</v>
      </c>
      <c r="D238" t="s">
        <v>433</v>
      </c>
      <c r="F238" t="s">
        <v>156</v>
      </c>
      <c r="H238" t="s">
        <v>157</v>
      </c>
      <c r="I238">
        <v>45</v>
      </c>
      <c r="K238" t="s">
        <v>91</v>
      </c>
      <c r="M238" t="s">
        <v>156</v>
      </c>
      <c r="N238">
        <v>3</v>
      </c>
      <c r="P238" t="s">
        <v>156</v>
      </c>
      <c r="S238" t="s">
        <v>206</v>
      </c>
      <c r="T238" t="s">
        <v>1852</v>
      </c>
      <c r="V238" t="s">
        <v>167</v>
      </c>
      <c r="W238" t="s">
        <v>156</v>
      </c>
      <c r="X238" t="s">
        <v>1853</v>
      </c>
      <c r="Y238" t="s">
        <v>1854</v>
      </c>
      <c r="AA238" t="s">
        <v>97</v>
      </c>
      <c r="AC238" t="s">
        <v>156</v>
      </c>
      <c r="AE238" t="s">
        <v>156</v>
      </c>
      <c r="AG238" t="s">
        <v>84</v>
      </c>
    </row>
    <row r="239" spans="1:33" ht="12.75">
      <c r="A239">
        <v>413752105</v>
      </c>
      <c r="B239" s="1">
        <v>38943.186111111114</v>
      </c>
      <c r="C239" t="s">
        <v>1855</v>
      </c>
      <c r="D239" t="s">
        <v>1856</v>
      </c>
      <c r="E239" t="s">
        <v>1857</v>
      </c>
      <c r="F239" t="s">
        <v>156</v>
      </c>
      <c r="G239" t="s">
        <v>1858</v>
      </c>
      <c r="H239" t="s">
        <v>157</v>
      </c>
      <c r="I239" t="s">
        <v>1886</v>
      </c>
      <c r="J239" t="s">
        <v>1887</v>
      </c>
      <c r="K239" t="s">
        <v>91</v>
      </c>
      <c r="M239" t="s">
        <v>156</v>
      </c>
      <c r="N239" t="s">
        <v>1859</v>
      </c>
      <c r="P239" t="s">
        <v>156</v>
      </c>
      <c r="Q239" t="s">
        <v>1860</v>
      </c>
      <c r="S239" t="s">
        <v>156</v>
      </c>
      <c r="T239" t="s">
        <v>1861</v>
      </c>
      <c r="V239" t="s">
        <v>1862</v>
      </c>
      <c r="W239" t="s">
        <v>156</v>
      </c>
      <c r="Y239" t="s">
        <v>1863</v>
      </c>
      <c r="Z239" t="s">
        <v>1864</v>
      </c>
      <c r="AA239" t="s">
        <v>97</v>
      </c>
      <c r="AB239" t="s">
        <v>1865</v>
      </c>
      <c r="AC239" t="s">
        <v>156</v>
      </c>
      <c r="AD239" t="s">
        <v>1866</v>
      </c>
      <c r="AE239" t="s">
        <v>156</v>
      </c>
      <c r="AG239" t="s">
        <v>84</v>
      </c>
    </row>
    <row r="240" spans="1:33" ht="12.75">
      <c r="A240">
        <v>413752177</v>
      </c>
      <c r="B240" s="1">
        <v>38943.17222222222</v>
      </c>
      <c r="C240" t="s">
        <v>1867</v>
      </c>
      <c r="D240" t="s">
        <v>1910</v>
      </c>
      <c r="E240" t="s">
        <v>1911</v>
      </c>
      <c r="F240" t="s">
        <v>156</v>
      </c>
      <c r="H240" t="s">
        <v>157</v>
      </c>
      <c r="I240" t="s">
        <v>1869</v>
      </c>
      <c r="K240" t="s">
        <v>91</v>
      </c>
      <c r="M240" t="s">
        <v>156</v>
      </c>
      <c r="N240" t="s">
        <v>1127</v>
      </c>
      <c r="P240" t="s">
        <v>156</v>
      </c>
      <c r="Q240" t="s">
        <v>1870</v>
      </c>
      <c r="S240" t="s">
        <v>156</v>
      </c>
      <c r="T240" t="s">
        <v>1556</v>
      </c>
      <c r="V240" t="s">
        <v>1556</v>
      </c>
      <c r="W240" t="s">
        <v>156</v>
      </c>
      <c r="Y240" t="s">
        <v>1556</v>
      </c>
      <c r="Z240" t="s">
        <v>739</v>
      </c>
      <c r="AA240" t="s">
        <v>97</v>
      </c>
      <c r="AC240" t="s">
        <v>156</v>
      </c>
      <c r="AE240" t="s">
        <v>156</v>
      </c>
      <c r="AG240" t="s">
        <v>84</v>
      </c>
    </row>
    <row r="241" spans="1:33" ht="12.75">
      <c r="A241">
        <v>413752216</v>
      </c>
      <c r="B241" s="1">
        <v>38943.17291666667</v>
      </c>
      <c r="C241" t="s">
        <v>1871</v>
      </c>
      <c r="D241" t="s">
        <v>1872</v>
      </c>
      <c r="E241" t="s">
        <v>1873</v>
      </c>
      <c r="F241" t="s">
        <v>156</v>
      </c>
      <c r="H241" t="s">
        <v>157</v>
      </c>
      <c r="I241" t="s">
        <v>218</v>
      </c>
      <c r="K241" t="s">
        <v>91</v>
      </c>
      <c r="M241" t="s">
        <v>95</v>
      </c>
      <c r="P241" t="s">
        <v>156</v>
      </c>
      <c r="Q241" t="s">
        <v>1874</v>
      </c>
      <c r="S241" t="s">
        <v>206</v>
      </c>
      <c r="V241" t="s">
        <v>1875</v>
      </c>
      <c r="W241" t="s">
        <v>156</v>
      </c>
      <c r="Y241" t="s">
        <v>1876</v>
      </c>
      <c r="Z241" t="s">
        <v>1877</v>
      </c>
      <c r="AA241" t="s">
        <v>187</v>
      </c>
      <c r="AB241" t="s">
        <v>1878</v>
      </c>
      <c r="AC241" t="s">
        <v>156</v>
      </c>
      <c r="AE241" t="s">
        <v>156</v>
      </c>
      <c r="AG241" t="s">
        <v>98</v>
      </c>
    </row>
    <row r="242" spans="1:34" ht="12.75">
      <c r="A242">
        <v>413752450</v>
      </c>
      <c r="B242" s="1">
        <v>38943.1875</v>
      </c>
      <c r="C242" t="s">
        <v>1879</v>
      </c>
      <c r="D242" t="s">
        <v>915</v>
      </c>
      <c r="F242" t="s">
        <v>156</v>
      </c>
      <c r="H242" t="s">
        <v>157</v>
      </c>
      <c r="I242" t="s">
        <v>90</v>
      </c>
      <c r="K242" t="s">
        <v>91</v>
      </c>
      <c r="M242" t="s">
        <v>156</v>
      </c>
      <c r="N242">
        <v>2</v>
      </c>
      <c r="P242" t="s">
        <v>156</v>
      </c>
      <c r="Q242" t="s">
        <v>1880</v>
      </c>
      <c r="S242" t="s">
        <v>156</v>
      </c>
      <c r="T242" t="s">
        <v>1881</v>
      </c>
      <c r="V242" t="s">
        <v>1882</v>
      </c>
      <c r="W242" t="s">
        <v>156</v>
      </c>
      <c r="Y242" t="s">
        <v>1883</v>
      </c>
      <c r="Z242" t="s">
        <v>1884</v>
      </c>
      <c r="AA242" t="s">
        <v>187</v>
      </c>
      <c r="AB242" t="s">
        <v>1885</v>
      </c>
      <c r="AC242" t="s">
        <v>156</v>
      </c>
      <c r="AD242" t="s">
        <v>1888</v>
      </c>
      <c r="AE242" t="s">
        <v>156</v>
      </c>
      <c r="AG242" t="s">
        <v>84</v>
      </c>
      <c r="AH242" t="s">
        <v>1889</v>
      </c>
    </row>
    <row r="243" spans="1:33" ht="12.75">
      <c r="A243">
        <v>413752848</v>
      </c>
      <c r="B243" s="1">
        <v>38943.18541666667</v>
      </c>
      <c r="C243" t="s">
        <v>1897</v>
      </c>
      <c r="D243" t="s">
        <v>858</v>
      </c>
      <c r="F243" t="s">
        <v>156</v>
      </c>
      <c r="H243" t="s">
        <v>157</v>
      </c>
      <c r="I243" t="s">
        <v>192</v>
      </c>
      <c r="K243" t="s">
        <v>91</v>
      </c>
      <c r="M243" t="s">
        <v>156</v>
      </c>
      <c r="N243" t="s">
        <v>1898</v>
      </c>
      <c r="P243" t="s">
        <v>156</v>
      </c>
      <c r="Q243" t="s">
        <v>1899</v>
      </c>
      <c r="S243" t="s">
        <v>156</v>
      </c>
      <c r="T243" t="s">
        <v>1900</v>
      </c>
      <c r="V243" t="s">
        <v>1901</v>
      </c>
      <c r="W243" t="s">
        <v>156</v>
      </c>
      <c r="Y243" t="s">
        <v>1902</v>
      </c>
      <c r="AA243" t="s">
        <v>97</v>
      </c>
      <c r="AC243" t="s">
        <v>156</v>
      </c>
      <c r="AE243" t="s">
        <v>156</v>
      </c>
      <c r="AG243" t="s">
        <v>84</v>
      </c>
    </row>
    <row r="244" spans="1:33" ht="12.75">
      <c r="A244">
        <v>413752895</v>
      </c>
      <c r="B244" s="1">
        <v>38943.18819444445</v>
      </c>
      <c r="C244" t="s">
        <v>1903</v>
      </c>
      <c r="D244" t="s">
        <v>1904</v>
      </c>
      <c r="E244" t="s">
        <v>1905</v>
      </c>
      <c r="F244" t="s">
        <v>156</v>
      </c>
      <c r="H244" t="s">
        <v>157</v>
      </c>
      <c r="I244" t="s">
        <v>218</v>
      </c>
      <c r="K244" t="s">
        <v>159</v>
      </c>
      <c r="M244" t="s">
        <v>156</v>
      </c>
      <c r="N244" t="s">
        <v>259</v>
      </c>
      <c r="P244" t="s">
        <v>161</v>
      </c>
      <c r="S244" t="s">
        <v>206</v>
      </c>
      <c r="V244" t="s">
        <v>1711</v>
      </c>
      <c r="W244" t="s">
        <v>95</v>
      </c>
      <c r="AA244" t="s">
        <v>187</v>
      </c>
      <c r="AC244" t="s">
        <v>156</v>
      </c>
      <c r="AE244" t="s">
        <v>156</v>
      </c>
      <c r="AG244" t="s">
        <v>84</v>
      </c>
    </row>
    <row r="245" spans="1:33" ht="12.75">
      <c r="A245">
        <v>413752941</v>
      </c>
      <c r="B245" s="1">
        <v>38943.19583333333</v>
      </c>
      <c r="C245" t="s">
        <v>1906</v>
      </c>
      <c r="D245" t="s">
        <v>1907</v>
      </c>
      <c r="E245" t="s">
        <v>1908</v>
      </c>
      <c r="F245" t="s">
        <v>156</v>
      </c>
      <c r="G245" t="s">
        <v>1909</v>
      </c>
      <c r="H245" t="s">
        <v>157</v>
      </c>
      <c r="I245" t="s">
        <v>1966</v>
      </c>
      <c r="K245" t="s">
        <v>91</v>
      </c>
      <c r="M245" t="s">
        <v>156</v>
      </c>
      <c r="N245" t="s">
        <v>1967</v>
      </c>
      <c r="P245" t="s">
        <v>156</v>
      </c>
      <c r="Q245" t="s">
        <v>1968</v>
      </c>
      <c r="R245" t="s">
        <v>1969</v>
      </c>
      <c r="S245" t="s">
        <v>206</v>
      </c>
      <c r="V245" t="s">
        <v>1970</v>
      </c>
      <c r="W245" t="s">
        <v>95</v>
      </c>
      <c r="Y245" t="s">
        <v>1912</v>
      </c>
      <c r="Z245" t="s">
        <v>1913</v>
      </c>
      <c r="AA245" t="s">
        <v>97</v>
      </c>
      <c r="AB245" t="s">
        <v>1914</v>
      </c>
      <c r="AC245" t="s">
        <v>161</v>
      </c>
      <c r="AE245" t="s">
        <v>161</v>
      </c>
      <c r="AG245" t="s">
        <v>84</v>
      </c>
    </row>
    <row r="246" spans="1:33" ht="12.75">
      <c r="A246">
        <v>413752957</v>
      </c>
      <c r="B246" s="1">
        <v>38943.18541666667</v>
      </c>
      <c r="C246" t="s">
        <v>1915</v>
      </c>
      <c r="D246" t="s">
        <v>433</v>
      </c>
      <c r="F246" t="s">
        <v>156</v>
      </c>
      <c r="H246" t="s">
        <v>157</v>
      </c>
      <c r="I246" t="s">
        <v>364</v>
      </c>
      <c r="J246" t="s">
        <v>1916</v>
      </c>
      <c r="K246" t="s">
        <v>161</v>
      </c>
      <c r="M246" t="s">
        <v>156</v>
      </c>
      <c r="N246" t="s">
        <v>1917</v>
      </c>
      <c r="P246" t="s">
        <v>156</v>
      </c>
      <c r="Q246" t="s">
        <v>1918</v>
      </c>
      <c r="S246" t="s">
        <v>206</v>
      </c>
      <c r="T246" t="s">
        <v>103</v>
      </c>
      <c r="V246" t="s">
        <v>103</v>
      </c>
      <c r="W246" t="s">
        <v>156</v>
      </c>
      <c r="Y246" t="s">
        <v>1919</v>
      </c>
      <c r="Z246" t="s">
        <v>1920</v>
      </c>
      <c r="AA246" t="s">
        <v>97</v>
      </c>
      <c r="AC246" t="s">
        <v>156</v>
      </c>
      <c r="AE246" t="s">
        <v>156</v>
      </c>
      <c r="AG246" t="s">
        <v>84</v>
      </c>
    </row>
    <row r="247" spans="1:33" ht="12.75">
      <c r="A247">
        <v>413753050</v>
      </c>
      <c r="B247" s="1">
        <v>38943.1875</v>
      </c>
      <c r="C247" t="s">
        <v>1921</v>
      </c>
      <c r="D247" t="s">
        <v>666</v>
      </c>
      <c r="E247" t="s">
        <v>1922</v>
      </c>
      <c r="F247" t="s">
        <v>156</v>
      </c>
      <c r="H247" t="s">
        <v>157</v>
      </c>
      <c r="I247" t="s">
        <v>218</v>
      </c>
      <c r="K247" t="s">
        <v>161</v>
      </c>
      <c r="M247" t="s">
        <v>156</v>
      </c>
      <c r="N247">
        <v>2</v>
      </c>
      <c r="P247" t="s">
        <v>156</v>
      </c>
      <c r="Q247" t="s">
        <v>613</v>
      </c>
      <c r="S247" t="s">
        <v>206</v>
      </c>
      <c r="T247" t="s">
        <v>907</v>
      </c>
      <c r="V247" t="s">
        <v>1923</v>
      </c>
      <c r="W247" t="s">
        <v>156</v>
      </c>
      <c r="Y247" t="s">
        <v>167</v>
      </c>
      <c r="AA247" t="s">
        <v>187</v>
      </c>
      <c r="AC247" t="s">
        <v>156</v>
      </c>
      <c r="AE247" t="s">
        <v>156</v>
      </c>
      <c r="AG247" t="s">
        <v>84</v>
      </c>
    </row>
    <row r="248" spans="1:33" ht="12.75">
      <c r="A248">
        <v>413753094</v>
      </c>
      <c r="B248" s="1">
        <v>38943.18819444445</v>
      </c>
      <c r="C248" t="s">
        <v>1924</v>
      </c>
      <c r="D248" t="s">
        <v>1925</v>
      </c>
      <c r="F248" t="s">
        <v>95</v>
      </c>
      <c r="H248" t="s">
        <v>95</v>
      </c>
      <c r="K248" t="s">
        <v>159</v>
      </c>
      <c r="M248" t="s">
        <v>156</v>
      </c>
      <c r="N248">
        <v>2</v>
      </c>
      <c r="P248" t="s">
        <v>156</v>
      </c>
      <c r="Q248" t="s">
        <v>1926</v>
      </c>
      <c r="S248" t="s">
        <v>206</v>
      </c>
      <c r="T248" t="s">
        <v>1927</v>
      </c>
      <c r="V248" t="s">
        <v>1928</v>
      </c>
      <c r="W248" t="s">
        <v>161</v>
      </c>
      <c r="Y248" t="s">
        <v>1928</v>
      </c>
      <c r="Z248" t="s">
        <v>1929</v>
      </c>
      <c r="AA248" t="s">
        <v>187</v>
      </c>
      <c r="AC248" t="s">
        <v>156</v>
      </c>
      <c r="AE248" t="s">
        <v>156</v>
      </c>
      <c r="AG248" t="s">
        <v>84</v>
      </c>
    </row>
    <row r="249" spans="1:33" ht="12.75">
      <c r="A249">
        <v>413753149</v>
      </c>
      <c r="B249" s="1">
        <v>38943.18819444445</v>
      </c>
      <c r="C249" t="s">
        <v>1930</v>
      </c>
      <c r="D249" t="s">
        <v>858</v>
      </c>
      <c r="E249" t="s">
        <v>1931</v>
      </c>
      <c r="F249" t="s">
        <v>95</v>
      </c>
      <c r="H249" t="s">
        <v>95</v>
      </c>
      <c r="K249" t="s">
        <v>159</v>
      </c>
      <c r="M249" t="s">
        <v>95</v>
      </c>
      <c r="P249" t="s">
        <v>95</v>
      </c>
      <c r="S249" t="s">
        <v>95</v>
      </c>
      <c r="W249" t="s">
        <v>156</v>
      </c>
      <c r="AA249" t="s">
        <v>187</v>
      </c>
      <c r="AC249" t="s">
        <v>95</v>
      </c>
      <c r="AE249" t="s">
        <v>95</v>
      </c>
      <c r="AG249" t="s">
        <v>84</v>
      </c>
    </row>
    <row r="250" spans="1:33" ht="12.75">
      <c r="A250">
        <v>413753762</v>
      </c>
      <c r="B250" s="1">
        <v>38943.20138888889</v>
      </c>
      <c r="C250" t="s">
        <v>1932</v>
      </c>
      <c r="D250" t="s">
        <v>1933</v>
      </c>
      <c r="E250" t="s">
        <v>1934</v>
      </c>
      <c r="F250" t="s">
        <v>156</v>
      </c>
      <c r="G250" t="s">
        <v>1935</v>
      </c>
      <c r="H250" t="s">
        <v>157</v>
      </c>
      <c r="I250" t="s">
        <v>1936</v>
      </c>
      <c r="K250" t="s">
        <v>91</v>
      </c>
      <c r="M250" t="s">
        <v>161</v>
      </c>
      <c r="P250" t="s">
        <v>161</v>
      </c>
      <c r="S250" t="s">
        <v>206</v>
      </c>
      <c r="T250" t="s">
        <v>1937</v>
      </c>
      <c r="V250" t="s">
        <v>1998</v>
      </c>
      <c r="W250" t="s">
        <v>161</v>
      </c>
      <c r="X250" t="s">
        <v>1999</v>
      </c>
      <c r="Y250" t="s">
        <v>2000</v>
      </c>
      <c r="Z250" t="s">
        <v>2001</v>
      </c>
      <c r="AA250" t="s">
        <v>161</v>
      </c>
      <c r="AB250" t="s">
        <v>1938</v>
      </c>
      <c r="AC250" t="s">
        <v>156</v>
      </c>
      <c r="AE250" t="s">
        <v>156</v>
      </c>
      <c r="AG250" t="s">
        <v>84</v>
      </c>
    </row>
    <row r="251" spans="1:33" ht="12.75">
      <c r="A251">
        <v>413754013</v>
      </c>
      <c r="B251" s="1">
        <v>38943.205555555556</v>
      </c>
      <c r="C251" t="s">
        <v>1939</v>
      </c>
      <c r="D251" t="s">
        <v>573</v>
      </c>
      <c r="F251" t="s">
        <v>156</v>
      </c>
      <c r="H251" t="s">
        <v>157</v>
      </c>
      <c r="I251" t="s">
        <v>178</v>
      </c>
      <c r="K251" t="s">
        <v>91</v>
      </c>
      <c r="M251" t="s">
        <v>95</v>
      </c>
      <c r="P251" t="s">
        <v>156</v>
      </c>
      <c r="Q251" t="s">
        <v>1076</v>
      </c>
      <c r="S251" t="s">
        <v>156</v>
      </c>
      <c r="T251" t="s">
        <v>1940</v>
      </c>
      <c r="V251" t="s">
        <v>1941</v>
      </c>
      <c r="W251" t="s">
        <v>156</v>
      </c>
      <c r="Y251" t="s">
        <v>1942</v>
      </c>
      <c r="Z251" t="s">
        <v>1943</v>
      </c>
      <c r="AA251" t="s">
        <v>97</v>
      </c>
      <c r="AC251" t="s">
        <v>156</v>
      </c>
      <c r="AE251" t="s">
        <v>156</v>
      </c>
      <c r="AG251" t="s">
        <v>84</v>
      </c>
    </row>
    <row r="252" spans="1:33" ht="12.75">
      <c r="A252">
        <v>413755232</v>
      </c>
      <c r="B252" s="1">
        <v>38943.22361111111</v>
      </c>
      <c r="C252" t="s">
        <v>1944</v>
      </c>
      <c r="D252" t="s">
        <v>1945</v>
      </c>
      <c r="F252" t="s">
        <v>156</v>
      </c>
      <c r="H252" t="s">
        <v>157</v>
      </c>
      <c r="I252" t="s">
        <v>209</v>
      </c>
      <c r="K252" t="s">
        <v>159</v>
      </c>
      <c r="M252" t="s">
        <v>156</v>
      </c>
      <c r="N252" t="s">
        <v>1946</v>
      </c>
      <c r="P252" t="s">
        <v>156</v>
      </c>
      <c r="Q252" t="s">
        <v>1947</v>
      </c>
      <c r="S252" t="s">
        <v>156</v>
      </c>
      <c r="V252" t="s">
        <v>1948</v>
      </c>
      <c r="W252" t="s">
        <v>156</v>
      </c>
      <c r="Y252" t="s">
        <v>1949</v>
      </c>
      <c r="AA252" t="s">
        <v>187</v>
      </c>
      <c r="AC252" t="s">
        <v>156</v>
      </c>
      <c r="AE252" t="s">
        <v>156</v>
      </c>
      <c r="AG252" t="s">
        <v>84</v>
      </c>
    </row>
    <row r="253" spans="1:33" ht="12.75">
      <c r="A253">
        <v>413755269</v>
      </c>
      <c r="B253" s="1">
        <v>38943.21875</v>
      </c>
      <c r="C253" t="s">
        <v>1950</v>
      </c>
      <c r="D253" t="s">
        <v>1951</v>
      </c>
      <c r="E253" t="s">
        <v>1952</v>
      </c>
      <c r="F253" t="s">
        <v>156</v>
      </c>
      <c r="H253" t="s">
        <v>157</v>
      </c>
      <c r="I253" t="s">
        <v>209</v>
      </c>
      <c r="J253" t="s">
        <v>1953</v>
      </c>
      <c r="K253" t="s">
        <v>91</v>
      </c>
      <c r="M253" t="s">
        <v>156</v>
      </c>
      <c r="N253">
        <v>3</v>
      </c>
      <c r="P253" t="s">
        <v>156</v>
      </c>
      <c r="Q253" t="s">
        <v>179</v>
      </c>
      <c r="S253" t="s">
        <v>161</v>
      </c>
      <c r="V253" t="s">
        <v>1954</v>
      </c>
      <c r="W253" t="s">
        <v>156</v>
      </c>
      <c r="Y253" t="s">
        <v>1955</v>
      </c>
      <c r="Z253" t="s">
        <v>1956</v>
      </c>
      <c r="AA253" t="s">
        <v>97</v>
      </c>
      <c r="AC253" t="s">
        <v>156</v>
      </c>
      <c r="AE253" t="s">
        <v>156</v>
      </c>
      <c r="AG253" t="s">
        <v>84</v>
      </c>
    </row>
    <row r="254" spans="1:33" ht="12.75">
      <c r="A254">
        <v>413755335</v>
      </c>
      <c r="B254" s="1">
        <v>38943.21944444445</v>
      </c>
      <c r="C254" t="s">
        <v>1957</v>
      </c>
      <c r="D254" t="s">
        <v>915</v>
      </c>
      <c r="F254" t="s">
        <v>95</v>
      </c>
      <c r="G254" t="s">
        <v>1958</v>
      </c>
      <c r="H254" t="s">
        <v>161</v>
      </c>
      <c r="K254" t="s">
        <v>161</v>
      </c>
      <c r="M254" t="s">
        <v>156</v>
      </c>
      <c r="N254" t="s">
        <v>1959</v>
      </c>
      <c r="P254" t="s">
        <v>156</v>
      </c>
      <c r="Q254" t="s">
        <v>1960</v>
      </c>
      <c r="S254" t="s">
        <v>156</v>
      </c>
      <c r="T254" t="s">
        <v>1961</v>
      </c>
      <c r="V254" t="s">
        <v>1962</v>
      </c>
      <c r="W254" t="s">
        <v>156</v>
      </c>
      <c r="AA254" t="s">
        <v>187</v>
      </c>
      <c r="AB254" t="s">
        <v>1963</v>
      </c>
      <c r="AC254" t="s">
        <v>161</v>
      </c>
      <c r="AE254" t="s">
        <v>161</v>
      </c>
      <c r="AG254" t="s">
        <v>84</v>
      </c>
    </row>
    <row r="255" spans="1:33" ht="12.75">
      <c r="A255">
        <v>413756031</v>
      </c>
      <c r="B255" s="1">
        <v>38943.228472222225</v>
      </c>
      <c r="C255" t="s">
        <v>1978</v>
      </c>
      <c r="D255" t="s">
        <v>512</v>
      </c>
      <c r="F255" t="s">
        <v>156</v>
      </c>
      <c r="H255" t="s">
        <v>157</v>
      </c>
      <c r="I255" t="s">
        <v>309</v>
      </c>
      <c r="K255" t="s">
        <v>91</v>
      </c>
      <c r="M255" t="s">
        <v>156</v>
      </c>
      <c r="N255">
        <v>4</v>
      </c>
      <c r="P255" t="s">
        <v>156</v>
      </c>
      <c r="Q255" t="s">
        <v>1979</v>
      </c>
      <c r="S255" t="s">
        <v>156</v>
      </c>
      <c r="T255" t="s">
        <v>1459</v>
      </c>
      <c r="V255" t="s">
        <v>167</v>
      </c>
      <c r="W255" t="s">
        <v>156</v>
      </c>
      <c r="Y255" t="s">
        <v>1459</v>
      </c>
      <c r="AA255" t="s">
        <v>97</v>
      </c>
      <c r="AC255" t="s">
        <v>156</v>
      </c>
      <c r="AE255" t="s">
        <v>156</v>
      </c>
      <c r="AG255" t="s">
        <v>84</v>
      </c>
    </row>
    <row r="256" spans="1:33" ht="12.75">
      <c r="A256">
        <v>413756243</v>
      </c>
      <c r="B256" s="1">
        <v>38943.22986111111</v>
      </c>
      <c r="C256" t="s">
        <v>1980</v>
      </c>
      <c r="D256" t="s">
        <v>666</v>
      </c>
      <c r="F256" t="s">
        <v>156</v>
      </c>
      <c r="H256" t="s">
        <v>157</v>
      </c>
      <c r="I256" t="s">
        <v>1981</v>
      </c>
      <c r="K256" t="s">
        <v>91</v>
      </c>
      <c r="M256" t="s">
        <v>156</v>
      </c>
      <c r="N256">
        <v>3</v>
      </c>
      <c r="P256" t="s">
        <v>156</v>
      </c>
      <c r="Q256" t="s">
        <v>1982</v>
      </c>
      <c r="S256" t="s">
        <v>156</v>
      </c>
      <c r="T256" t="s">
        <v>1983</v>
      </c>
      <c r="W256" t="s">
        <v>156</v>
      </c>
      <c r="Y256" t="s">
        <v>1984</v>
      </c>
      <c r="AA256" t="s">
        <v>187</v>
      </c>
      <c r="AC256" t="s">
        <v>156</v>
      </c>
      <c r="AE256" t="s">
        <v>156</v>
      </c>
      <c r="AG256" t="s">
        <v>84</v>
      </c>
    </row>
    <row r="257" spans="1:33" ht="12.75">
      <c r="A257">
        <v>413756351</v>
      </c>
      <c r="B257" s="1">
        <v>38943.229166666664</v>
      </c>
      <c r="C257" t="s">
        <v>1985</v>
      </c>
      <c r="D257" t="s">
        <v>1986</v>
      </c>
      <c r="E257" t="s">
        <v>1987</v>
      </c>
      <c r="F257" t="s">
        <v>156</v>
      </c>
      <c r="H257" t="s">
        <v>157</v>
      </c>
      <c r="I257" t="s">
        <v>613</v>
      </c>
      <c r="K257" t="s">
        <v>91</v>
      </c>
      <c r="M257" t="s">
        <v>161</v>
      </c>
      <c r="P257" t="s">
        <v>161</v>
      </c>
      <c r="S257" t="s">
        <v>206</v>
      </c>
      <c r="T257" t="s">
        <v>1988</v>
      </c>
      <c r="W257" t="s">
        <v>161</v>
      </c>
      <c r="AA257" t="s">
        <v>187</v>
      </c>
      <c r="AC257" t="s">
        <v>156</v>
      </c>
      <c r="AE257" t="s">
        <v>156</v>
      </c>
      <c r="AG257" t="s">
        <v>84</v>
      </c>
    </row>
    <row r="258" spans="1:33" ht="12.75">
      <c r="A258">
        <v>413756356</v>
      </c>
      <c r="B258" s="1">
        <v>38943.240277777775</v>
      </c>
      <c r="C258" t="s">
        <v>1989</v>
      </c>
      <c r="D258" t="s">
        <v>542</v>
      </c>
      <c r="E258" t="s">
        <v>1990</v>
      </c>
      <c r="F258" t="s">
        <v>156</v>
      </c>
      <c r="H258" t="s">
        <v>161</v>
      </c>
      <c r="K258" t="s">
        <v>91</v>
      </c>
      <c r="M258" t="s">
        <v>156</v>
      </c>
      <c r="O258">
        <v>3</v>
      </c>
      <c r="P258" t="s">
        <v>156</v>
      </c>
      <c r="Q258" t="s">
        <v>1991</v>
      </c>
      <c r="S258" t="s">
        <v>206</v>
      </c>
      <c r="T258" t="s">
        <v>461</v>
      </c>
      <c r="W258" t="s">
        <v>156</v>
      </c>
      <c r="AA258" t="s">
        <v>97</v>
      </c>
      <c r="AC258" t="s">
        <v>156</v>
      </c>
      <c r="AE258" t="s">
        <v>156</v>
      </c>
      <c r="AG258" t="s">
        <v>84</v>
      </c>
    </row>
    <row r="259" spans="1:33" ht="12.75">
      <c r="A259">
        <v>413756408</v>
      </c>
      <c r="B259" s="1">
        <v>38943.23402777778</v>
      </c>
      <c r="C259" t="s">
        <v>1992</v>
      </c>
      <c r="D259" t="s">
        <v>1993</v>
      </c>
      <c r="E259" t="s">
        <v>1994</v>
      </c>
      <c r="F259" t="s">
        <v>156</v>
      </c>
      <c r="G259" t="s">
        <v>1995</v>
      </c>
      <c r="H259" t="s">
        <v>157</v>
      </c>
      <c r="I259" t="s">
        <v>529</v>
      </c>
      <c r="K259" t="s">
        <v>91</v>
      </c>
      <c r="M259" t="s">
        <v>156</v>
      </c>
      <c r="N259" t="s">
        <v>1996</v>
      </c>
      <c r="P259" t="s">
        <v>156</v>
      </c>
      <c r="Q259" t="s">
        <v>1997</v>
      </c>
      <c r="S259" t="s">
        <v>156</v>
      </c>
      <c r="T259" t="s">
        <v>224</v>
      </c>
      <c r="V259" t="s">
        <v>224</v>
      </c>
      <c r="W259" t="s">
        <v>156</v>
      </c>
      <c r="Y259" t="s">
        <v>224</v>
      </c>
      <c r="AA259" t="s">
        <v>187</v>
      </c>
      <c r="AC259" t="s">
        <v>156</v>
      </c>
      <c r="AE259" t="s">
        <v>156</v>
      </c>
      <c r="AG259" t="s">
        <v>84</v>
      </c>
    </row>
    <row r="260" spans="1:33" ht="12.75">
      <c r="A260">
        <v>413756418</v>
      </c>
      <c r="B260" s="1">
        <v>38943.23125</v>
      </c>
      <c r="C260" t="s">
        <v>2043</v>
      </c>
      <c r="D260" t="s">
        <v>941</v>
      </c>
      <c r="F260" t="s">
        <v>156</v>
      </c>
      <c r="H260" t="s">
        <v>157</v>
      </c>
      <c r="I260" t="s">
        <v>209</v>
      </c>
      <c r="K260" t="s">
        <v>91</v>
      </c>
      <c r="M260" t="s">
        <v>156</v>
      </c>
      <c r="N260" t="s">
        <v>2044</v>
      </c>
      <c r="P260" t="s">
        <v>156</v>
      </c>
      <c r="Q260" t="s">
        <v>2045</v>
      </c>
      <c r="S260" t="s">
        <v>206</v>
      </c>
      <c r="T260" t="s">
        <v>2046</v>
      </c>
      <c r="V260" t="s">
        <v>2047</v>
      </c>
      <c r="W260" t="s">
        <v>95</v>
      </c>
      <c r="Y260" t="s">
        <v>2047</v>
      </c>
      <c r="AA260" t="s">
        <v>97</v>
      </c>
      <c r="AC260" t="s">
        <v>156</v>
      </c>
      <c r="AE260" t="s">
        <v>156</v>
      </c>
      <c r="AG260" t="s">
        <v>84</v>
      </c>
    </row>
    <row r="261" spans="1:34" ht="12.75">
      <c r="A261">
        <v>413756842</v>
      </c>
      <c r="B261" s="1">
        <v>38943.24236111111</v>
      </c>
      <c r="C261" t="s">
        <v>2048</v>
      </c>
      <c r="D261" t="s">
        <v>2049</v>
      </c>
      <c r="E261" t="s">
        <v>2050</v>
      </c>
      <c r="F261" t="s">
        <v>156</v>
      </c>
      <c r="G261" t="s">
        <v>2051</v>
      </c>
      <c r="H261" t="s">
        <v>157</v>
      </c>
      <c r="I261" t="s">
        <v>179</v>
      </c>
      <c r="J261" t="s">
        <v>2052</v>
      </c>
      <c r="K261" t="s">
        <v>91</v>
      </c>
      <c r="L261" t="s">
        <v>2053</v>
      </c>
      <c r="M261" t="s">
        <v>156</v>
      </c>
      <c r="N261" s="2">
        <v>38750</v>
      </c>
      <c r="P261" t="s">
        <v>156</v>
      </c>
      <c r="Q261" t="s">
        <v>2054</v>
      </c>
      <c r="R261" t="s">
        <v>2055</v>
      </c>
      <c r="S261" t="s">
        <v>206</v>
      </c>
      <c r="T261" t="s">
        <v>2056</v>
      </c>
      <c r="V261" t="s">
        <v>2057</v>
      </c>
      <c r="W261" t="s">
        <v>156</v>
      </c>
      <c r="X261" t="s">
        <v>2058</v>
      </c>
      <c r="Y261" t="s">
        <v>2002</v>
      </c>
      <c r="Z261" t="s">
        <v>2003</v>
      </c>
      <c r="AA261" t="s">
        <v>187</v>
      </c>
      <c r="AC261" t="s">
        <v>156</v>
      </c>
      <c r="AE261" t="s">
        <v>156</v>
      </c>
      <c r="AG261" t="s">
        <v>84</v>
      </c>
      <c r="AH261" t="s">
        <v>2004</v>
      </c>
    </row>
    <row r="262" spans="1:33" ht="12.75">
      <c r="A262">
        <v>413758390</v>
      </c>
      <c r="B262" s="1">
        <v>38943.26111111111</v>
      </c>
      <c r="C262" t="s">
        <v>2015</v>
      </c>
      <c r="D262" t="s">
        <v>2016</v>
      </c>
      <c r="F262" t="s">
        <v>156</v>
      </c>
      <c r="H262" t="s">
        <v>157</v>
      </c>
      <c r="I262" t="s">
        <v>178</v>
      </c>
      <c r="K262" t="s">
        <v>161</v>
      </c>
      <c r="M262" t="s">
        <v>156</v>
      </c>
      <c r="N262" t="s">
        <v>2017</v>
      </c>
      <c r="P262" t="s">
        <v>156</v>
      </c>
      <c r="Q262" t="s">
        <v>2018</v>
      </c>
      <c r="S262" t="s">
        <v>206</v>
      </c>
      <c r="T262" t="s">
        <v>2068</v>
      </c>
      <c r="V262" t="s">
        <v>2069</v>
      </c>
      <c r="W262" t="s">
        <v>95</v>
      </c>
      <c r="Y262" t="s">
        <v>2070</v>
      </c>
      <c r="Z262" t="s">
        <v>2071</v>
      </c>
      <c r="AA262" t="s">
        <v>97</v>
      </c>
      <c r="AC262" t="s">
        <v>156</v>
      </c>
      <c r="AE262" t="s">
        <v>156</v>
      </c>
      <c r="AG262" t="s">
        <v>84</v>
      </c>
    </row>
    <row r="263" spans="1:33" ht="12.75">
      <c r="A263">
        <v>413758428</v>
      </c>
      <c r="B263" s="1">
        <v>38943.25833333333</v>
      </c>
      <c r="C263" t="s">
        <v>2072</v>
      </c>
      <c r="D263" t="s">
        <v>2073</v>
      </c>
      <c r="E263" t="s">
        <v>2074</v>
      </c>
      <c r="F263" t="s">
        <v>156</v>
      </c>
      <c r="H263" t="s">
        <v>157</v>
      </c>
      <c r="I263" t="s">
        <v>826</v>
      </c>
      <c r="K263" t="s">
        <v>91</v>
      </c>
      <c r="M263" t="s">
        <v>156</v>
      </c>
      <c r="N263">
        <v>2</v>
      </c>
      <c r="P263" t="s">
        <v>156</v>
      </c>
      <c r="Q263" t="s">
        <v>2075</v>
      </c>
      <c r="S263" t="s">
        <v>206</v>
      </c>
      <c r="T263" t="s">
        <v>2076</v>
      </c>
      <c r="V263" t="s">
        <v>1036</v>
      </c>
      <c r="W263" t="s">
        <v>156</v>
      </c>
      <c r="Y263" t="s">
        <v>167</v>
      </c>
      <c r="AA263" t="s">
        <v>97</v>
      </c>
      <c r="AC263" t="s">
        <v>95</v>
      </c>
      <c r="AE263" t="s">
        <v>95</v>
      </c>
      <c r="AG263" t="s">
        <v>84</v>
      </c>
    </row>
    <row r="264" spans="1:33" ht="12.75">
      <c r="A264">
        <v>413759321</v>
      </c>
      <c r="B264" s="1">
        <v>38943.26527777778</v>
      </c>
      <c r="C264" t="s">
        <v>2077</v>
      </c>
      <c r="D264" t="s">
        <v>2078</v>
      </c>
      <c r="F264" t="s">
        <v>156</v>
      </c>
      <c r="H264" t="s">
        <v>157</v>
      </c>
      <c r="I264" t="s">
        <v>309</v>
      </c>
      <c r="K264" t="s">
        <v>91</v>
      </c>
      <c r="M264" t="s">
        <v>156</v>
      </c>
      <c r="N264">
        <v>3</v>
      </c>
      <c r="P264" t="s">
        <v>156</v>
      </c>
      <c r="S264" t="s">
        <v>206</v>
      </c>
      <c r="T264" t="s">
        <v>2079</v>
      </c>
      <c r="V264" t="s">
        <v>167</v>
      </c>
      <c r="W264" t="s">
        <v>161</v>
      </c>
      <c r="Y264" t="s">
        <v>2080</v>
      </c>
      <c r="AA264" t="s">
        <v>187</v>
      </c>
      <c r="AC264" t="s">
        <v>156</v>
      </c>
      <c r="AE264" t="s">
        <v>156</v>
      </c>
      <c r="AG264" t="s">
        <v>84</v>
      </c>
    </row>
    <row r="265" spans="1:33" ht="12.75">
      <c r="A265">
        <v>413760462</v>
      </c>
      <c r="B265" s="1">
        <v>38943.27847222222</v>
      </c>
      <c r="C265" t="s">
        <v>2081</v>
      </c>
      <c r="D265" t="s">
        <v>2082</v>
      </c>
      <c r="E265" t="s">
        <v>2083</v>
      </c>
      <c r="F265" t="s">
        <v>156</v>
      </c>
      <c r="H265" t="s">
        <v>157</v>
      </c>
      <c r="I265" t="s">
        <v>218</v>
      </c>
      <c r="K265" t="s">
        <v>91</v>
      </c>
      <c r="M265" t="s">
        <v>156</v>
      </c>
      <c r="N265">
        <v>3</v>
      </c>
      <c r="P265" t="s">
        <v>156</v>
      </c>
      <c r="Q265" t="s">
        <v>2022</v>
      </c>
      <c r="S265" t="s">
        <v>156</v>
      </c>
      <c r="T265" t="s">
        <v>224</v>
      </c>
      <c r="V265" t="s">
        <v>224</v>
      </c>
      <c r="W265" t="s">
        <v>156</v>
      </c>
      <c r="Y265" t="s">
        <v>224</v>
      </c>
      <c r="Z265" t="s">
        <v>2023</v>
      </c>
      <c r="AA265" t="s">
        <v>187</v>
      </c>
      <c r="AC265" t="s">
        <v>156</v>
      </c>
      <c r="AE265" t="s">
        <v>156</v>
      </c>
      <c r="AG265" t="s">
        <v>84</v>
      </c>
    </row>
    <row r="266" spans="1:33" ht="12.75">
      <c r="A266">
        <v>413761114</v>
      </c>
      <c r="B266" s="1">
        <v>38943.285416666666</v>
      </c>
      <c r="C266" t="s">
        <v>2024</v>
      </c>
      <c r="D266" t="s">
        <v>2025</v>
      </c>
      <c r="F266" t="s">
        <v>156</v>
      </c>
      <c r="H266" t="s">
        <v>157</v>
      </c>
      <c r="I266" t="s">
        <v>2026</v>
      </c>
      <c r="K266" t="s">
        <v>91</v>
      </c>
      <c r="M266" t="s">
        <v>156</v>
      </c>
      <c r="N266" t="s">
        <v>2027</v>
      </c>
      <c r="P266" t="s">
        <v>156</v>
      </c>
      <c r="Q266" t="s">
        <v>2028</v>
      </c>
      <c r="S266" t="s">
        <v>206</v>
      </c>
      <c r="W266" t="s">
        <v>161</v>
      </c>
      <c r="Y266" t="s">
        <v>2029</v>
      </c>
      <c r="AA266" t="s">
        <v>187</v>
      </c>
      <c r="AC266" t="s">
        <v>156</v>
      </c>
      <c r="AE266" t="s">
        <v>156</v>
      </c>
      <c r="AG266" t="s">
        <v>84</v>
      </c>
    </row>
    <row r="267" spans="1:33" ht="12.75">
      <c r="A267">
        <v>413761329</v>
      </c>
      <c r="B267" s="1">
        <v>38943.29027777778</v>
      </c>
      <c r="C267" t="s">
        <v>2030</v>
      </c>
      <c r="D267" t="s">
        <v>2031</v>
      </c>
      <c r="F267" t="s">
        <v>156</v>
      </c>
      <c r="H267" t="s">
        <v>157</v>
      </c>
      <c r="I267" t="s">
        <v>192</v>
      </c>
      <c r="K267" t="s">
        <v>91</v>
      </c>
      <c r="M267" t="s">
        <v>156</v>
      </c>
      <c r="N267">
        <v>3</v>
      </c>
      <c r="P267" t="s">
        <v>156</v>
      </c>
      <c r="Q267" t="s">
        <v>2032</v>
      </c>
      <c r="S267" t="s">
        <v>206</v>
      </c>
      <c r="T267" t="s">
        <v>2033</v>
      </c>
      <c r="V267" t="s">
        <v>2034</v>
      </c>
      <c r="W267" t="s">
        <v>156</v>
      </c>
      <c r="AA267" t="s">
        <v>161</v>
      </c>
      <c r="AC267" t="s">
        <v>156</v>
      </c>
      <c r="AE267" t="s">
        <v>156</v>
      </c>
      <c r="AG267" t="s">
        <v>84</v>
      </c>
    </row>
    <row r="268" spans="1:34" ht="12.75">
      <c r="A268">
        <v>413761895</v>
      </c>
      <c r="B268" s="1">
        <v>38943.305555555555</v>
      </c>
      <c r="C268" t="s">
        <v>2035</v>
      </c>
      <c r="D268" t="s">
        <v>2036</v>
      </c>
      <c r="E268" t="s">
        <v>2037</v>
      </c>
      <c r="F268" t="s">
        <v>156</v>
      </c>
      <c r="G268" t="s">
        <v>2038</v>
      </c>
      <c r="H268" t="s">
        <v>161</v>
      </c>
      <c r="K268" t="s">
        <v>91</v>
      </c>
      <c r="L268" t="s">
        <v>2039</v>
      </c>
      <c r="M268" t="s">
        <v>156</v>
      </c>
      <c r="N268" t="s">
        <v>2040</v>
      </c>
      <c r="O268" t="s">
        <v>2041</v>
      </c>
      <c r="P268" t="s">
        <v>161</v>
      </c>
      <c r="S268" t="s">
        <v>206</v>
      </c>
      <c r="T268" t="s">
        <v>2042</v>
      </c>
      <c r="U268" t="s">
        <v>2097</v>
      </c>
      <c r="V268" t="s">
        <v>2098</v>
      </c>
      <c r="W268" t="s">
        <v>95</v>
      </c>
      <c r="X268" t="s">
        <v>2099</v>
      </c>
      <c r="Y268" t="s">
        <v>2100</v>
      </c>
      <c r="Z268" t="s">
        <v>2101</v>
      </c>
      <c r="AA268" t="s">
        <v>187</v>
      </c>
      <c r="AB268" t="s">
        <v>2059</v>
      </c>
      <c r="AC268" t="s">
        <v>156</v>
      </c>
      <c r="AD268" t="s">
        <v>2060</v>
      </c>
      <c r="AE268" t="s">
        <v>156</v>
      </c>
      <c r="AF268" t="s">
        <v>2060</v>
      </c>
      <c r="AG268" t="s">
        <v>84</v>
      </c>
      <c r="AH268" t="s">
        <v>2061</v>
      </c>
    </row>
    <row r="269" spans="1:34" ht="12.75">
      <c r="A269">
        <v>413762292</v>
      </c>
      <c r="B269" s="1">
        <v>38943.30138888889</v>
      </c>
      <c r="C269" t="s">
        <v>2062</v>
      </c>
      <c r="D269" t="s">
        <v>2063</v>
      </c>
      <c r="F269" t="s">
        <v>156</v>
      </c>
      <c r="H269" t="s">
        <v>157</v>
      </c>
      <c r="I269" t="s">
        <v>364</v>
      </c>
      <c r="K269" t="s">
        <v>91</v>
      </c>
      <c r="M269" t="s">
        <v>156</v>
      </c>
      <c r="N269">
        <v>4</v>
      </c>
      <c r="P269" t="s">
        <v>156</v>
      </c>
      <c r="Q269" t="s">
        <v>2064</v>
      </c>
      <c r="S269" t="s">
        <v>206</v>
      </c>
      <c r="T269" t="s">
        <v>2065</v>
      </c>
      <c r="U269" t="s">
        <v>2066</v>
      </c>
      <c r="V269" t="s">
        <v>103</v>
      </c>
      <c r="W269" t="s">
        <v>95</v>
      </c>
      <c r="Y269" t="s">
        <v>103</v>
      </c>
      <c r="Z269" t="s">
        <v>2067</v>
      </c>
      <c r="AA269" t="s">
        <v>187</v>
      </c>
      <c r="AC269" t="s">
        <v>156</v>
      </c>
      <c r="AE269" t="s">
        <v>156</v>
      </c>
      <c r="AG269" t="s">
        <v>84</v>
      </c>
      <c r="AH269" t="s">
        <v>2117</v>
      </c>
    </row>
    <row r="270" spans="1:33" ht="12.75">
      <c r="A270">
        <v>413762486</v>
      </c>
      <c r="B270" s="1">
        <v>38943.30416666667</v>
      </c>
      <c r="C270" t="s">
        <v>2118</v>
      </c>
      <c r="D270" t="s">
        <v>2119</v>
      </c>
      <c r="E270" t="s">
        <v>2120</v>
      </c>
      <c r="F270" t="s">
        <v>156</v>
      </c>
      <c r="H270" t="s">
        <v>157</v>
      </c>
      <c r="I270" t="s">
        <v>201</v>
      </c>
      <c r="K270" t="s">
        <v>91</v>
      </c>
      <c r="M270" t="s">
        <v>156</v>
      </c>
      <c r="N270">
        <v>2</v>
      </c>
      <c r="P270" t="s">
        <v>156</v>
      </c>
      <c r="Q270" t="s">
        <v>2121</v>
      </c>
      <c r="S270" t="s">
        <v>206</v>
      </c>
      <c r="T270" t="s">
        <v>2122</v>
      </c>
      <c r="V270" t="s">
        <v>2123</v>
      </c>
      <c r="W270" t="s">
        <v>156</v>
      </c>
      <c r="Y270" t="s">
        <v>2084</v>
      </c>
      <c r="Z270" t="s">
        <v>2085</v>
      </c>
      <c r="AA270" t="s">
        <v>187</v>
      </c>
      <c r="AC270" t="s">
        <v>156</v>
      </c>
      <c r="AE270" t="s">
        <v>156</v>
      </c>
      <c r="AG270" t="s">
        <v>84</v>
      </c>
    </row>
    <row r="271" spans="1:33" ht="12.75">
      <c r="A271">
        <v>413763275</v>
      </c>
      <c r="B271" s="1">
        <v>38943.308333333334</v>
      </c>
      <c r="C271" t="s">
        <v>2086</v>
      </c>
      <c r="D271" t="s">
        <v>2087</v>
      </c>
      <c r="E271" t="s">
        <v>2088</v>
      </c>
      <c r="F271" t="s">
        <v>156</v>
      </c>
      <c r="H271" t="s">
        <v>157</v>
      </c>
      <c r="I271" t="s">
        <v>2089</v>
      </c>
      <c r="K271" t="s">
        <v>91</v>
      </c>
      <c r="M271" t="s">
        <v>161</v>
      </c>
      <c r="N271" t="s">
        <v>2090</v>
      </c>
      <c r="P271" t="s">
        <v>161</v>
      </c>
      <c r="S271" t="s">
        <v>206</v>
      </c>
      <c r="T271" t="s">
        <v>2091</v>
      </c>
      <c r="V271" t="s">
        <v>2092</v>
      </c>
      <c r="W271" t="s">
        <v>156</v>
      </c>
      <c r="Y271" t="s">
        <v>2093</v>
      </c>
      <c r="AA271" t="s">
        <v>187</v>
      </c>
      <c r="AC271" t="s">
        <v>156</v>
      </c>
      <c r="AD271" t="s">
        <v>2094</v>
      </c>
      <c r="AE271" t="s">
        <v>156</v>
      </c>
      <c r="AG271" t="s">
        <v>84</v>
      </c>
    </row>
    <row r="272" spans="1:33" ht="12.75">
      <c r="A272">
        <v>413764180</v>
      </c>
      <c r="B272" s="1">
        <v>38943.31736111111</v>
      </c>
      <c r="C272" t="s">
        <v>2095</v>
      </c>
      <c r="D272" t="s">
        <v>2096</v>
      </c>
      <c r="F272" t="s">
        <v>156</v>
      </c>
      <c r="H272" t="s">
        <v>157</v>
      </c>
      <c r="I272" t="s">
        <v>342</v>
      </c>
      <c r="K272" t="s">
        <v>91</v>
      </c>
      <c r="M272" t="s">
        <v>156</v>
      </c>
      <c r="N272">
        <v>3</v>
      </c>
      <c r="P272" t="s">
        <v>156</v>
      </c>
      <c r="Q272" t="s">
        <v>2157</v>
      </c>
      <c r="S272" t="s">
        <v>156</v>
      </c>
      <c r="T272" t="s">
        <v>2158</v>
      </c>
      <c r="V272" t="s">
        <v>167</v>
      </c>
      <c r="W272" t="s">
        <v>95</v>
      </c>
      <c r="X272" t="s">
        <v>2159</v>
      </c>
      <c r="Y272" t="s">
        <v>167</v>
      </c>
      <c r="Z272" t="s">
        <v>2160</v>
      </c>
      <c r="AA272" t="s">
        <v>187</v>
      </c>
      <c r="AB272" t="s">
        <v>2161</v>
      </c>
      <c r="AC272" t="s">
        <v>156</v>
      </c>
      <c r="AE272" t="s">
        <v>156</v>
      </c>
      <c r="AG272" t="s">
        <v>84</v>
      </c>
    </row>
    <row r="273" spans="1:33" ht="12.75">
      <c r="A273">
        <v>413765450</v>
      </c>
      <c r="B273" s="1">
        <v>38943.34375</v>
      </c>
      <c r="C273" t="s">
        <v>2166</v>
      </c>
      <c r="D273" t="s">
        <v>2167</v>
      </c>
      <c r="F273" t="s">
        <v>156</v>
      </c>
      <c r="H273" t="s">
        <v>157</v>
      </c>
      <c r="I273">
        <v>30</v>
      </c>
      <c r="J273" t="s">
        <v>2168</v>
      </c>
      <c r="K273" t="s">
        <v>91</v>
      </c>
      <c r="M273" t="s">
        <v>156</v>
      </c>
      <c r="N273" t="s">
        <v>2169</v>
      </c>
      <c r="O273" t="s">
        <v>2102</v>
      </c>
      <c r="P273" t="s">
        <v>156</v>
      </c>
      <c r="Q273" t="s">
        <v>2103</v>
      </c>
      <c r="S273" t="s">
        <v>156</v>
      </c>
      <c r="T273" t="s">
        <v>2104</v>
      </c>
      <c r="U273" t="s">
        <v>2105</v>
      </c>
      <c r="V273" t="s">
        <v>2106</v>
      </c>
      <c r="W273" t="s">
        <v>156</v>
      </c>
      <c r="X273" t="s">
        <v>2107</v>
      </c>
      <c r="Y273" t="s">
        <v>2108</v>
      </c>
      <c r="Z273" t="s">
        <v>2109</v>
      </c>
      <c r="AA273" t="s">
        <v>161</v>
      </c>
      <c r="AC273" t="s">
        <v>161</v>
      </c>
      <c r="AE273" t="s">
        <v>161</v>
      </c>
      <c r="AG273" t="s">
        <v>84</v>
      </c>
    </row>
    <row r="274" spans="1:33" ht="12.75">
      <c r="A274">
        <v>413767647</v>
      </c>
      <c r="B274" s="1">
        <v>38943.35625</v>
      </c>
      <c r="C274" t="s">
        <v>2110</v>
      </c>
      <c r="D274" t="s">
        <v>2111</v>
      </c>
      <c r="E274" t="s">
        <v>2112</v>
      </c>
      <c r="F274" t="s">
        <v>156</v>
      </c>
      <c r="H274" t="s">
        <v>157</v>
      </c>
      <c r="I274" t="s">
        <v>1357</v>
      </c>
      <c r="K274" t="s">
        <v>159</v>
      </c>
      <c r="L274" t="s">
        <v>2113</v>
      </c>
      <c r="M274" t="s">
        <v>156</v>
      </c>
      <c r="N274" t="s">
        <v>2114</v>
      </c>
      <c r="P274" t="s">
        <v>156</v>
      </c>
      <c r="Q274" t="s">
        <v>2115</v>
      </c>
      <c r="S274" t="s">
        <v>206</v>
      </c>
      <c r="T274" t="s">
        <v>2116</v>
      </c>
      <c r="V274" t="s">
        <v>2116</v>
      </c>
      <c r="W274" t="s">
        <v>95</v>
      </c>
      <c r="X274" t="s">
        <v>2205</v>
      </c>
      <c r="Y274" t="s">
        <v>224</v>
      </c>
      <c r="Z274" t="s">
        <v>2206</v>
      </c>
      <c r="AA274" t="s">
        <v>97</v>
      </c>
      <c r="AB274" t="s">
        <v>2207</v>
      </c>
      <c r="AC274" t="s">
        <v>156</v>
      </c>
      <c r="AE274" t="s">
        <v>156</v>
      </c>
      <c r="AG274" t="s">
        <v>84</v>
      </c>
    </row>
    <row r="275" spans="1:33" ht="12.75">
      <c r="A275">
        <v>413769542</v>
      </c>
      <c r="B275" s="1">
        <v>38943.36597222222</v>
      </c>
      <c r="C275" t="s">
        <v>2208</v>
      </c>
      <c r="D275" t="s">
        <v>1728</v>
      </c>
      <c r="E275" t="s">
        <v>2209</v>
      </c>
      <c r="F275" t="s">
        <v>156</v>
      </c>
      <c r="H275" t="s">
        <v>157</v>
      </c>
      <c r="I275">
        <v>45</v>
      </c>
      <c r="K275" t="s">
        <v>91</v>
      </c>
      <c r="M275" t="s">
        <v>156</v>
      </c>
      <c r="N275">
        <v>4</v>
      </c>
      <c r="P275" t="s">
        <v>156</v>
      </c>
      <c r="Q275" t="s">
        <v>2210</v>
      </c>
      <c r="S275" t="s">
        <v>156</v>
      </c>
      <c r="W275" t="s">
        <v>95</v>
      </c>
      <c r="AA275" t="s">
        <v>97</v>
      </c>
      <c r="AB275" t="s">
        <v>2211</v>
      </c>
      <c r="AC275" t="s">
        <v>156</v>
      </c>
      <c r="AE275" t="s">
        <v>156</v>
      </c>
      <c r="AG275" t="s">
        <v>84</v>
      </c>
    </row>
    <row r="276" spans="1:33" ht="12.75">
      <c r="A276">
        <v>413769979</v>
      </c>
      <c r="B276" s="1">
        <v>38943.36597222222</v>
      </c>
      <c r="C276" t="s">
        <v>2212</v>
      </c>
      <c r="D276" t="s">
        <v>2213</v>
      </c>
      <c r="E276" t="s">
        <v>2214</v>
      </c>
      <c r="F276" t="s">
        <v>156</v>
      </c>
      <c r="H276" t="s">
        <v>157</v>
      </c>
      <c r="I276" t="s">
        <v>258</v>
      </c>
      <c r="K276" t="s">
        <v>91</v>
      </c>
      <c r="M276" t="s">
        <v>156</v>
      </c>
      <c r="N276">
        <v>3</v>
      </c>
      <c r="P276" t="s">
        <v>161</v>
      </c>
      <c r="S276" t="s">
        <v>156</v>
      </c>
      <c r="W276" t="s">
        <v>156</v>
      </c>
      <c r="AA276" t="s">
        <v>187</v>
      </c>
      <c r="AC276" t="s">
        <v>156</v>
      </c>
      <c r="AE276" t="s">
        <v>156</v>
      </c>
      <c r="AG276" t="s">
        <v>161</v>
      </c>
    </row>
    <row r="277" spans="1:33" ht="12.75">
      <c r="A277">
        <v>413770959</v>
      </c>
      <c r="B277" s="1">
        <v>38943.37430555555</v>
      </c>
      <c r="C277" t="s">
        <v>2215</v>
      </c>
      <c r="D277" t="s">
        <v>836</v>
      </c>
      <c r="F277" t="s">
        <v>156</v>
      </c>
      <c r="H277" t="s">
        <v>157</v>
      </c>
      <c r="I277" t="s">
        <v>364</v>
      </c>
      <c r="K277" t="s">
        <v>91</v>
      </c>
      <c r="M277" t="s">
        <v>156</v>
      </c>
      <c r="N277">
        <v>3</v>
      </c>
      <c r="P277" t="s">
        <v>156</v>
      </c>
      <c r="Q277" t="s">
        <v>2124</v>
      </c>
      <c r="S277" t="s">
        <v>206</v>
      </c>
      <c r="T277" t="s">
        <v>2125</v>
      </c>
      <c r="V277" t="s">
        <v>461</v>
      </c>
      <c r="W277" t="s">
        <v>95</v>
      </c>
      <c r="Y277" t="s">
        <v>461</v>
      </c>
      <c r="Z277" t="s">
        <v>2126</v>
      </c>
      <c r="AA277" t="s">
        <v>97</v>
      </c>
      <c r="AC277" t="s">
        <v>156</v>
      </c>
      <c r="AE277" t="s">
        <v>156</v>
      </c>
      <c r="AG277" t="s">
        <v>84</v>
      </c>
    </row>
    <row r="278" spans="1:33" ht="12.75">
      <c r="A278">
        <v>413771590</v>
      </c>
      <c r="B278" s="1">
        <v>38943.37986111111</v>
      </c>
      <c r="C278" t="s">
        <v>2127</v>
      </c>
      <c r="D278" t="s">
        <v>542</v>
      </c>
      <c r="E278" t="s">
        <v>2128</v>
      </c>
      <c r="F278" t="s">
        <v>156</v>
      </c>
      <c r="H278" t="s">
        <v>157</v>
      </c>
      <c r="I278" t="s">
        <v>178</v>
      </c>
      <c r="K278" t="s">
        <v>161</v>
      </c>
      <c r="M278" t="s">
        <v>156</v>
      </c>
      <c r="N278">
        <v>3</v>
      </c>
      <c r="P278" t="s">
        <v>161</v>
      </c>
      <c r="S278" t="s">
        <v>206</v>
      </c>
      <c r="W278" t="s">
        <v>156</v>
      </c>
      <c r="AA278" t="s">
        <v>161</v>
      </c>
      <c r="AC278" t="s">
        <v>95</v>
      </c>
      <c r="AE278" t="s">
        <v>95</v>
      </c>
      <c r="AG278" t="s">
        <v>98</v>
      </c>
    </row>
    <row r="279" spans="1:33" ht="12.75">
      <c r="A279">
        <v>413771815</v>
      </c>
      <c r="B279" s="1">
        <v>38943.38680555556</v>
      </c>
      <c r="C279" t="s">
        <v>2129</v>
      </c>
      <c r="D279" t="s">
        <v>2130</v>
      </c>
      <c r="F279" t="s">
        <v>156</v>
      </c>
      <c r="H279" t="s">
        <v>157</v>
      </c>
      <c r="I279" t="s">
        <v>218</v>
      </c>
      <c r="K279" t="s">
        <v>91</v>
      </c>
      <c r="M279" t="s">
        <v>156</v>
      </c>
      <c r="N279">
        <v>2</v>
      </c>
      <c r="P279" t="s">
        <v>156</v>
      </c>
      <c r="Q279" t="s">
        <v>2131</v>
      </c>
      <c r="S279" t="s">
        <v>156</v>
      </c>
      <c r="T279" t="s">
        <v>2132</v>
      </c>
      <c r="V279" t="s">
        <v>2133</v>
      </c>
      <c r="W279" t="s">
        <v>161</v>
      </c>
      <c r="Y279" t="s">
        <v>2134</v>
      </c>
      <c r="Z279" t="s">
        <v>2135</v>
      </c>
      <c r="AA279" t="s">
        <v>187</v>
      </c>
      <c r="AC279" t="s">
        <v>156</v>
      </c>
      <c r="AE279" t="s">
        <v>156</v>
      </c>
      <c r="AG279" t="s">
        <v>84</v>
      </c>
    </row>
    <row r="280" spans="1:33" ht="12.75">
      <c r="A280">
        <v>413773164</v>
      </c>
      <c r="B280" s="1">
        <v>38943.39375</v>
      </c>
      <c r="C280" t="s">
        <v>2136</v>
      </c>
      <c r="D280" t="s">
        <v>433</v>
      </c>
      <c r="F280" t="s">
        <v>156</v>
      </c>
      <c r="H280" t="s">
        <v>157</v>
      </c>
      <c r="I280" t="s">
        <v>192</v>
      </c>
      <c r="K280" t="s">
        <v>91</v>
      </c>
      <c r="M280" t="s">
        <v>156</v>
      </c>
      <c r="N280">
        <v>3</v>
      </c>
      <c r="P280" t="s">
        <v>156</v>
      </c>
      <c r="Q280" t="s">
        <v>2137</v>
      </c>
      <c r="S280" t="s">
        <v>156</v>
      </c>
      <c r="T280">
        <v>3</v>
      </c>
      <c r="V280" t="s">
        <v>350</v>
      </c>
      <c r="W280" t="s">
        <v>156</v>
      </c>
      <c r="Y280" t="s">
        <v>103</v>
      </c>
      <c r="Z280" t="s">
        <v>103</v>
      </c>
      <c r="AA280" t="s">
        <v>97</v>
      </c>
      <c r="AC280" t="s">
        <v>156</v>
      </c>
      <c r="AE280" t="s">
        <v>156</v>
      </c>
      <c r="AG280" t="s">
        <v>84</v>
      </c>
    </row>
    <row r="281" spans="1:33" ht="12.75">
      <c r="A281">
        <v>413773455</v>
      </c>
      <c r="B281" s="1">
        <v>38943.39513888889</v>
      </c>
      <c r="C281" t="s">
        <v>2138</v>
      </c>
      <c r="D281" t="s">
        <v>2139</v>
      </c>
      <c r="F281" t="s">
        <v>156</v>
      </c>
      <c r="H281" t="s">
        <v>157</v>
      </c>
      <c r="I281" t="s">
        <v>364</v>
      </c>
      <c r="K281" t="s">
        <v>91</v>
      </c>
      <c r="M281" t="s">
        <v>156</v>
      </c>
      <c r="N281">
        <v>3</v>
      </c>
      <c r="P281" t="s">
        <v>156</v>
      </c>
      <c r="S281" t="s">
        <v>156</v>
      </c>
      <c r="W281" t="s">
        <v>156</v>
      </c>
      <c r="AA281" t="s">
        <v>97</v>
      </c>
      <c r="AC281" t="s">
        <v>156</v>
      </c>
      <c r="AE281" t="s">
        <v>156</v>
      </c>
      <c r="AG281" t="s">
        <v>84</v>
      </c>
    </row>
    <row r="282" spans="1:33" ht="12.75">
      <c r="A282">
        <v>413773834</v>
      </c>
      <c r="B282" s="1">
        <v>38943.39722222222</v>
      </c>
      <c r="C282" t="s">
        <v>2146</v>
      </c>
      <c r="D282" t="s">
        <v>2147</v>
      </c>
      <c r="F282" t="s">
        <v>156</v>
      </c>
      <c r="H282" t="s">
        <v>157</v>
      </c>
      <c r="I282">
        <v>30</v>
      </c>
      <c r="K282" t="s">
        <v>91</v>
      </c>
      <c r="M282" t="s">
        <v>156</v>
      </c>
      <c r="N282">
        <v>3</v>
      </c>
      <c r="P282" t="s">
        <v>161</v>
      </c>
      <c r="S282" t="s">
        <v>161</v>
      </c>
      <c r="W282" t="s">
        <v>156</v>
      </c>
      <c r="AA282" t="s">
        <v>187</v>
      </c>
      <c r="AC282" t="s">
        <v>156</v>
      </c>
      <c r="AE282" t="s">
        <v>156</v>
      </c>
      <c r="AG282" t="s">
        <v>84</v>
      </c>
    </row>
    <row r="283" spans="1:33" ht="12.75">
      <c r="A283">
        <v>413773933</v>
      </c>
      <c r="B283" s="1">
        <v>38943.4</v>
      </c>
      <c r="C283" t="s">
        <v>2148</v>
      </c>
      <c r="D283" t="s">
        <v>2149</v>
      </c>
      <c r="E283" t="s">
        <v>2150</v>
      </c>
      <c r="F283" t="s">
        <v>156</v>
      </c>
      <c r="H283" t="s">
        <v>157</v>
      </c>
      <c r="I283" t="s">
        <v>218</v>
      </c>
      <c r="K283" t="s">
        <v>91</v>
      </c>
      <c r="M283" t="s">
        <v>156</v>
      </c>
      <c r="N283" s="2">
        <v>38750</v>
      </c>
      <c r="P283" t="s">
        <v>156</v>
      </c>
      <c r="Q283" t="s">
        <v>2151</v>
      </c>
      <c r="S283" t="s">
        <v>161</v>
      </c>
      <c r="V283" t="s">
        <v>1711</v>
      </c>
      <c r="W283" t="s">
        <v>156</v>
      </c>
      <c r="Y283" t="s">
        <v>1711</v>
      </c>
      <c r="AA283" t="s">
        <v>187</v>
      </c>
      <c r="AC283" t="s">
        <v>156</v>
      </c>
      <c r="AE283" t="s">
        <v>156</v>
      </c>
      <c r="AG283" t="s">
        <v>84</v>
      </c>
    </row>
    <row r="284" spans="1:33" ht="12.75">
      <c r="A284">
        <v>413774073</v>
      </c>
      <c r="B284" s="1">
        <v>38943.39861111111</v>
      </c>
      <c r="C284" t="s">
        <v>2152</v>
      </c>
      <c r="D284" t="s">
        <v>2153</v>
      </c>
      <c r="E284" t="s">
        <v>2154</v>
      </c>
      <c r="F284" t="s">
        <v>156</v>
      </c>
      <c r="H284" t="s">
        <v>157</v>
      </c>
      <c r="I284" t="s">
        <v>551</v>
      </c>
      <c r="K284" t="s">
        <v>91</v>
      </c>
      <c r="M284" t="s">
        <v>156</v>
      </c>
      <c r="N284">
        <v>3</v>
      </c>
      <c r="P284" t="s">
        <v>156</v>
      </c>
      <c r="Q284" t="s">
        <v>2155</v>
      </c>
      <c r="S284" t="s">
        <v>95</v>
      </c>
      <c r="V284" t="s">
        <v>2156</v>
      </c>
      <c r="W284" t="s">
        <v>156</v>
      </c>
      <c r="Y284" t="s">
        <v>2156</v>
      </c>
      <c r="Z284" t="s">
        <v>2233</v>
      </c>
      <c r="AA284" t="s">
        <v>187</v>
      </c>
      <c r="AC284" t="s">
        <v>156</v>
      </c>
      <c r="AE284" t="s">
        <v>156</v>
      </c>
      <c r="AG284" t="s">
        <v>84</v>
      </c>
    </row>
    <row r="285" spans="1:33" ht="12.75">
      <c r="A285">
        <v>413774709</v>
      </c>
      <c r="B285" s="1">
        <v>38943.40625</v>
      </c>
      <c r="C285" t="s">
        <v>2234</v>
      </c>
      <c r="D285" t="s">
        <v>510</v>
      </c>
      <c r="F285" t="s">
        <v>156</v>
      </c>
      <c r="H285" t="s">
        <v>157</v>
      </c>
      <c r="I285" t="s">
        <v>364</v>
      </c>
      <c r="K285" t="s">
        <v>91</v>
      </c>
      <c r="M285" t="s">
        <v>161</v>
      </c>
      <c r="P285" t="s">
        <v>161</v>
      </c>
      <c r="S285" t="s">
        <v>156</v>
      </c>
      <c r="T285" t="s">
        <v>167</v>
      </c>
      <c r="W285" t="s">
        <v>156</v>
      </c>
      <c r="Y285" t="s">
        <v>548</v>
      </c>
      <c r="AA285" t="s">
        <v>187</v>
      </c>
      <c r="AC285" t="s">
        <v>161</v>
      </c>
      <c r="AE285" t="s">
        <v>161</v>
      </c>
      <c r="AG285" t="s">
        <v>84</v>
      </c>
    </row>
    <row r="286" spans="1:33" ht="12.75">
      <c r="A286">
        <v>413774881</v>
      </c>
      <c r="B286" s="1">
        <v>38943.410416666666</v>
      </c>
      <c r="C286" t="s">
        <v>2235</v>
      </c>
      <c r="D286" t="s">
        <v>2236</v>
      </c>
      <c r="E286" t="s">
        <v>2237</v>
      </c>
      <c r="F286" t="s">
        <v>156</v>
      </c>
      <c r="H286" t="s">
        <v>157</v>
      </c>
      <c r="I286" t="s">
        <v>364</v>
      </c>
      <c r="K286" t="s">
        <v>91</v>
      </c>
      <c r="M286" t="s">
        <v>156</v>
      </c>
      <c r="N286">
        <v>4</v>
      </c>
      <c r="P286" t="s">
        <v>156</v>
      </c>
      <c r="Q286" t="s">
        <v>2238</v>
      </c>
      <c r="S286" t="s">
        <v>156</v>
      </c>
      <c r="T286" t="s">
        <v>2239</v>
      </c>
      <c r="V286" t="s">
        <v>2240</v>
      </c>
      <c r="W286" t="s">
        <v>161</v>
      </c>
      <c r="Y286" t="s">
        <v>2241</v>
      </c>
      <c r="Z286" t="s">
        <v>2242</v>
      </c>
      <c r="AA286" t="s">
        <v>187</v>
      </c>
      <c r="AB286" t="s">
        <v>2243</v>
      </c>
      <c r="AC286" t="s">
        <v>156</v>
      </c>
      <c r="AE286" t="s">
        <v>156</v>
      </c>
      <c r="AG286" t="s">
        <v>84</v>
      </c>
    </row>
    <row r="287" spans="1:33" ht="12.75">
      <c r="A287">
        <v>413775184</v>
      </c>
      <c r="B287" s="1">
        <v>38943.415972222225</v>
      </c>
      <c r="C287" t="s">
        <v>2244</v>
      </c>
      <c r="D287" t="s">
        <v>2245</v>
      </c>
      <c r="E287" t="s">
        <v>2246</v>
      </c>
      <c r="F287" t="s">
        <v>156</v>
      </c>
      <c r="H287" t="s">
        <v>161</v>
      </c>
      <c r="K287" t="s">
        <v>91</v>
      </c>
      <c r="M287" t="s">
        <v>156</v>
      </c>
      <c r="N287">
        <v>3</v>
      </c>
      <c r="O287" t="s">
        <v>2247</v>
      </c>
      <c r="P287" t="s">
        <v>156</v>
      </c>
      <c r="Q287" t="s">
        <v>2170</v>
      </c>
      <c r="S287" t="s">
        <v>161</v>
      </c>
      <c r="W287" t="s">
        <v>161</v>
      </c>
      <c r="AA287" t="s">
        <v>97</v>
      </c>
      <c r="AC287" t="s">
        <v>156</v>
      </c>
      <c r="AE287" t="s">
        <v>156</v>
      </c>
      <c r="AG287" t="s">
        <v>84</v>
      </c>
    </row>
    <row r="288" spans="1:33" ht="12.75">
      <c r="A288">
        <v>413777329</v>
      </c>
      <c r="B288" s="1">
        <v>38943.430555555555</v>
      </c>
      <c r="C288" t="s">
        <v>2171</v>
      </c>
      <c r="D288" t="s">
        <v>2172</v>
      </c>
      <c r="E288" t="s">
        <v>2173</v>
      </c>
      <c r="F288" t="s">
        <v>156</v>
      </c>
      <c r="H288" t="s">
        <v>157</v>
      </c>
      <c r="I288" t="s">
        <v>2174</v>
      </c>
      <c r="K288" t="s">
        <v>91</v>
      </c>
      <c r="M288" t="s">
        <v>156</v>
      </c>
      <c r="N288">
        <v>2</v>
      </c>
      <c r="P288" t="s">
        <v>161</v>
      </c>
      <c r="S288" t="s">
        <v>156</v>
      </c>
      <c r="T288" t="s">
        <v>2175</v>
      </c>
      <c r="U288" t="s">
        <v>2176</v>
      </c>
      <c r="V288" t="s">
        <v>2177</v>
      </c>
      <c r="W288" t="s">
        <v>156</v>
      </c>
      <c r="Y288" t="s">
        <v>112</v>
      </c>
      <c r="AA288" t="s">
        <v>97</v>
      </c>
      <c r="AC288" t="s">
        <v>156</v>
      </c>
      <c r="AE288" t="s">
        <v>156</v>
      </c>
      <c r="AG288" t="s">
        <v>84</v>
      </c>
    </row>
    <row r="289" spans="1:33" ht="12.75">
      <c r="A289">
        <v>413778629</v>
      </c>
      <c r="B289" s="1">
        <v>38943.43472222222</v>
      </c>
      <c r="C289" t="s">
        <v>2178</v>
      </c>
      <c r="D289" t="s">
        <v>2179</v>
      </c>
      <c r="E289" t="s">
        <v>2180</v>
      </c>
      <c r="F289" t="s">
        <v>156</v>
      </c>
      <c r="H289" t="s">
        <v>157</v>
      </c>
      <c r="I289" t="s">
        <v>218</v>
      </c>
      <c r="K289" t="s">
        <v>91</v>
      </c>
      <c r="M289" t="s">
        <v>156</v>
      </c>
      <c r="N289">
        <v>2</v>
      </c>
      <c r="P289" t="s">
        <v>156</v>
      </c>
      <c r="Q289" t="s">
        <v>2181</v>
      </c>
      <c r="S289" t="s">
        <v>156</v>
      </c>
      <c r="V289" t="s">
        <v>2182</v>
      </c>
      <c r="W289" t="s">
        <v>156</v>
      </c>
      <c r="Y289" t="s">
        <v>723</v>
      </c>
      <c r="AA289" t="s">
        <v>187</v>
      </c>
      <c r="AC289" t="s">
        <v>95</v>
      </c>
      <c r="AE289" t="s">
        <v>95</v>
      </c>
      <c r="AG289" t="s">
        <v>84</v>
      </c>
    </row>
    <row r="290" spans="1:33" ht="12.75">
      <c r="A290">
        <v>413780636</v>
      </c>
      <c r="B290" s="1">
        <v>38943.45486111111</v>
      </c>
      <c r="C290" t="s">
        <v>2183</v>
      </c>
      <c r="D290" t="s">
        <v>2184</v>
      </c>
      <c r="E290" t="s">
        <v>2185</v>
      </c>
      <c r="F290" t="s">
        <v>156</v>
      </c>
      <c r="G290" t="s">
        <v>2186</v>
      </c>
      <c r="H290" t="s">
        <v>157</v>
      </c>
      <c r="I290" t="s">
        <v>218</v>
      </c>
      <c r="K290" t="s">
        <v>91</v>
      </c>
      <c r="M290" t="s">
        <v>156</v>
      </c>
      <c r="N290" t="s">
        <v>1093</v>
      </c>
      <c r="P290" t="s">
        <v>161</v>
      </c>
      <c r="S290" t="s">
        <v>156</v>
      </c>
      <c r="T290" t="s">
        <v>167</v>
      </c>
      <c r="W290" t="s">
        <v>156</v>
      </c>
      <c r="Y290" t="s">
        <v>2187</v>
      </c>
      <c r="Z290" t="s">
        <v>2188</v>
      </c>
      <c r="AA290" t="s">
        <v>97</v>
      </c>
      <c r="AC290" t="s">
        <v>156</v>
      </c>
      <c r="AE290" t="s">
        <v>156</v>
      </c>
      <c r="AG290" t="s">
        <v>98</v>
      </c>
    </row>
    <row r="291" spans="1:33" ht="12.75">
      <c r="A291">
        <v>413781271</v>
      </c>
      <c r="B291" s="1">
        <v>38943.46111111111</v>
      </c>
      <c r="C291" t="s">
        <v>2189</v>
      </c>
      <c r="D291" t="s">
        <v>2190</v>
      </c>
      <c r="E291" t="s">
        <v>2191</v>
      </c>
      <c r="F291" t="s">
        <v>95</v>
      </c>
      <c r="H291" t="s">
        <v>95</v>
      </c>
      <c r="K291" t="s">
        <v>159</v>
      </c>
      <c r="M291" t="s">
        <v>95</v>
      </c>
      <c r="P291" t="s">
        <v>95</v>
      </c>
      <c r="S291" t="s">
        <v>206</v>
      </c>
      <c r="T291" t="s">
        <v>167</v>
      </c>
      <c r="W291" t="s">
        <v>156</v>
      </c>
      <c r="Y291" t="s">
        <v>167</v>
      </c>
      <c r="Z291" t="s">
        <v>739</v>
      </c>
      <c r="AA291" t="s">
        <v>187</v>
      </c>
      <c r="AC291" t="s">
        <v>95</v>
      </c>
      <c r="AE291" t="s">
        <v>95</v>
      </c>
      <c r="AG291" t="s">
        <v>84</v>
      </c>
    </row>
    <row r="292" spans="1:22" ht="12.75">
      <c r="A292">
        <v>413783137</v>
      </c>
      <c r="B292" s="1">
        <v>38943.470138888886</v>
      </c>
      <c r="C292" t="s">
        <v>2197</v>
      </c>
      <c r="D292" t="s">
        <v>2241</v>
      </c>
      <c r="F292" t="s">
        <v>156</v>
      </c>
      <c r="H292" t="s">
        <v>157</v>
      </c>
      <c r="I292" t="s">
        <v>258</v>
      </c>
      <c r="K292" t="s">
        <v>91</v>
      </c>
      <c r="M292" t="s">
        <v>161</v>
      </c>
      <c r="P292" t="s">
        <v>161</v>
      </c>
      <c r="S292" t="s">
        <v>161</v>
      </c>
      <c r="V292" t="s">
        <v>2198</v>
      </c>
    </row>
    <row r="293" spans="1:33" ht="12.75">
      <c r="A293">
        <v>413785136</v>
      </c>
      <c r="B293" s="1">
        <v>38943.489583333336</v>
      </c>
      <c r="C293" t="s">
        <v>2201</v>
      </c>
      <c r="D293" t="s">
        <v>2202</v>
      </c>
      <c r="E293" t="s">
        <v>2203</v>
      </c>
      <c r="F293" t="s">
        <v>156</v>
      </c>
      <c r="G293" t="s">
        <v>2204</v>
      </c>
      <c r="H293" t="s">
        <v>157</v>
      </c>
      <c r="I293" t="s">
        <v>1334</v>
      </c>
      <c r="K293" t="s">
        <v>91</v>
      </c>
      <c r="M293" t="s">
        <v>156</v>
      </c>
      <c r="N293" t="s">
        <v>259</v>
      </c>
      <c r="P293" t="s">
        <v>156</v>
      </c>
      <c r="Q293" t="s">
        <v>2271</v>
      </c>
      <c r="S293" t="s">
        <v>156</v>
      </c>
      <c r="T293" t="s">
        <v>2272</v>
      </c>
      <c r="V293" t="s">
        <v>2273</v>
      </c>
      <c r="W293" t="s">
        <v>95</v>
      </c>
      <c r="Y293" t="s">
        <v>2274</v>
      </c>
      <c r="Z293" t="s">
        <v>2275</v>
      </c>
      <c r="AA293" t="s">
        <v>161</v>
      </c>
      <c r="AC293" t="s">
        <v>156</v>
      </c>
      <c r="AE293" t="s">
        <v>156</v>
      </c>
      <c r="AG293" t="s">
        <v>84</v>
      </c>
    </row>
    <row r="294" spans="1:33" ht="12.75">
      <c r="A294">
        <v>413788943</v>
      </c>
      <c r="B294" s="1">
        <v>38943.52013888889</v>
      </c>
      <c r="C294" t="s">
        <v>2276</v>
      </c>
      <c r="D294" t="s">
        <v>2277</v>
      </c>
      <c r="E294" t="s">
        <v>2278</v>
      </c>
      <c r="F294" t="s">
        <v>156</v>
      </c>
      <c r="H294" t="s">
        <v>157</v>
      </c>
      <c r="I294" t="s">
        <v>364</v>
      </c>
      <c r="K294" t="s">
        <v>91</v>
      </c>
      <c r="M294" t="s">
        <v>95</v>
      </c>
      <c r="P294" t="s">
        <v>95</v>
      </c>
      <c r="S294" t="s">
        <v>156</v>
      </c>
      <c r="T294" t="s">
        <v>829</v>
      </c>
      <c r="W294" t="s">
        <v>161</v>
      </c>
      <c r="AA294" t="s">
        <v>187</v>
      </c>
      <c r="AC294" t="s">
        <v>156</v>
      </c>
      <c r="AE294" t="s">
        <v>156</v>
      </c>
      <c r="AG294" t="s">
        <v>84</v>
      </c>
    </row>
    <row r="295" spans="1:33" ht="12.75">
      <c r="A295">
        <v>413791344</v>
      </c>
      <c r="B295" s="1">
        <v>38943.54513888889</v>
      </c>
      <c r="C295" t="s">
        <v>2279</v>
      </c>
      <c r="D295" t="s">
        <v>2280</v>
      </c>
      <c r="E295" t="s">
        <v>2281</v>
      </c>
      <c r="F295" t="s">
        <v>156</v>
      </c>
      <c r="H295" t="s">
        <v>157</v>
      </c>
      <c r="I295" t="s">
        <v>2282</v>
      </c>
      <c r="K295" t="s">
        <v>91</v>
      </c>
      <c r="M295" t="s">
        <v>156</v>
      </c>
      <c r="N295" t="s">
        <v>2283</v>
      </c>
      <c r="P295" t="s">
        <v>156</v>
      </c>
      <c r="Q295" t="s">
        <v>2284</v>
      </c>
      <c r="S295" t="s">
        <v>206</v>
      </c>
      <c r="T295" t="s">
        <v>2285</v>
      </c>
      <c r="V295" t="s">
        <v>2216</v>
      </c>
      <c r="W295" t="s">
        <v>161</v>
      </c>
      <c r="X295" t="s">
        <v>2217</v>
      </c>
      <c r="Y295" t="s">
        <v>2218</v>
      </c>
      <c r="Z295" t="s">
        <v>2219</v>
      </c>
      <c r="AA295" t="s">
        <v>161</v>
      </c>
      <c r="AB295" t="s">
        <v>2220</v>
      </c>
      <c r="AC295" t="s">
        <v>161</v>
      </c>
      <c r="AE295" t="s">
        <v>161</v>
      </c>
      <c r="AG295" t="s">
        <v>84</v>
      </c>
    </row>
    <row r="296" spans="1:33" ht="12.75">
      <c r="A296">
        <v>413791868</v>
      </c>
      <c r="B296" s="1">
        <v>38943.55347222222</v>
      </c>
      <c r="C296" t="s">
        <v>2221</v>
      </c>
      <c r="D296" t="s">
        <v>1641</v>
      </c>
      <c r="F296" t="s">
        <v>156</v>
      </c>
      <c r="H296" t="s">
        <v>157</v>
      </c>
      <c r="I296" t="s">
        <v>218</v>
      </c>
      <c r="K296" t="s">
        <v>161</v>
      </c>
      <c r="M296" t="s">
        <v>156</v>
      </c>
      <c r="N296" t="s">
        <v>2222</v>
      </c>
      <c r="P296" t="s">
        <v>156</v>
      </c>
      <c r="Q296" t="s">
        <v>1145</v>
      </c>
      <c r="V296" t="s">
        <v>2223</v>
      </c>
      <c r="W296" t="s">
        <v>161</v>
      </c>
      <c r="Y296" t="s">
        <v>2224</v>
      </c>
      <c r="Z296" t="s">
        <v>2224</v>
      </c>
      <c r="AA296" t="s">
        <v>187</v>
      </c>
      <c r="AB296" t="s">
        <v>2225</v>
      </c>
      <c r="AC296" t="s">
        <v>156</v>
      </c>
      <c r="AE296" t="s">
        <v>161</v>
      </c>
      <c r="AG296" t="s">
        <v>84</v>
      </c>
    </row>
    <row r="297" spans="1:34" ht="12.75">
      <c r="A297">
        <v>413792355</v>
      </c>
      <c r="B297" s="1">
        <v>38943.55902777778</v>
      </c>
      <c r="C297" t="s">
        <v>2226</v>
      </c>
      <c r="D297" t="s">
        <v>2227</v>
      </c>
      <c r="F297" t="s">
        <v>156</v>
      </c>
      <c r="G297" t="s">
        <v>2228</v>
      </c>
      <c r="H297" t="s">
        <v>157</v>
      </c>
      <c r="I297" t="s">
        <v>2229</v>
      </c>
      <c r="K297" t="s">
        <v>91</v>
      </c>
      <c r="L297" t="s">
        <v>2230</v>
      </c>
      <c r="M297" t="s">
        <v>156</v>
      </c>
      <c r="N297" t="s">
        <v>2231</v>
      </c>
      <c r="P297" t="s">
        <v>156</v>
      </c>
      <c r="Q297" t="s">
        <v>2232</v>
      </c>
      <c r="S297" t="s">
        <v>156</v>
      </c>
      <c r="T297" t="s">
        <v>2305</v>
      </c>
      <c r="V297" t="s">
        <v>224</v>
      </c>
      <c r="W297" t="s">
        <v>95</v>
      </c>
      <c r="X297" t="s">
        <v>2306</v>
      </c>
      <c r="Y297" t="s">
        <v>2307</v>
      </c>
      <c r="Z297" t="s">
        <v>2308</v>
      </c>
      <c r="AA297" t="s">
        <v>187</v>
      </c>
      <c r="AB297" t="s">
        <v>2309</v>
      </c>
      <c r="AC297" t="s">
        <v>156</v>
      </c>
      <c r="AE297" t="s">
        <v>156</v>
      </c>
      <c r="AG297" t="s">
        <v>84</v>
      </c>
      <c r="AH297" t="s">
        <v>2310</v>
      </c>
    </row>
    <row r="298" spans="1:33" ht="12.75">
      <c r="A298">
        <v>413796009</v>
      </c>
      <c r="B298" s="1">
        <v>38943.57847222222</v>
      </c>
      <c r="C298" t="s">
        <v>2251</v>
      </c>
      <c r="D298" t="s">
        <v>2252</v>
      </c>
      <c r="E298" t="s">
        <v>2253</v>
      </c>
      <c r="F298" t="s">
        <v>156</v>
      </c>
      <c r="H298" t="s">
        <v>157</v>
      </c>
      <c r="I298" t="s">
        <v>613</v>
      </c>
      <c r="K298" t="s">
        <v>91</v>
      </c>
      <c r="M298" t="s">
        <v>161</v>
      </c>
      <c r="P298" t="s">
        <v>161</v>
      </c>
      <c r="S298" t="s">
        <v>206</v>
      </c>
      <c r="W298" t="s">
        <v>156</v>
      </c>
      <c r="Y298" t="s">
        <v>2254</v>
      </c>
      <c r="Z298" t="s">
        <v>2255</v>
      </c>
      <c r="AA298" t="s">
        <v>187</v>
      </c>
      <c r="AC298" t="s">
        <v>156</v>
      </c>
      <c r="AE298" t="s">
        <v>156</v>
      </c>
      <c r="AG298" t="s">
        <v>84</v>
      </c>
    </row>
    <row r="299" spans="1:33" ht="12.75">
      <c r="A299">
        <v>413797250</v>
      </c>
      <c r="B299" s="1">
        <v>38943.59027777778</v>
      </c>
      <c r="C299" t="s">
        <v>2256</v>
      </c>
      <c r="D299" t="s">
        <v>2257</v>
      </c>
      <c r="E299" t="s">
        <v>2258</v>
      </c>
      <c r="F299" t="s">
        <v>156</v>
      </c>
      <c r="H299" t="s">
        <v>157</v>
      </c>
      <c r="I299" t="s">
        <v>837</v>
      </c>
      <c r="K299" t="s">
        <v>91</v>
      </c>
      <c r="L299" t="s">
        <v>2259</v>
      </c>
      <c r="M299" t="s">
        <v>156</v>
      </c>
      <c r="N299">
        <v>4</v>
      </c>
      <c r="P299" t="s">
        <v>156</v>
      </c>
      <c r="Q299" t="s">
        <v>2260</v>
      </c>
      <c r="S299" t="s">
        <v>206</v>
      </c>
      <c r="T299" t="s">
        <v>2261</v>
      </c>
      <c r="V299" t="s">
        <v>2262</v>
      </c>
      <c r="W299" t="s">
        <v>161</v>
      </c>
      <c r="Y299" t="s">
        <v>2263</v>
      </c>
      <c r="Z299" t="s">
        <v>2264</v>
      </c>
      <c r="AA299" t="s">
        <v>97</v>
      </c>
      <c r="AB299" t="s">
        <v>2265</v>
      </c>
      <c r="AC299" t="s">
        <v>161</v>
      </c>
      <c r="AE299" t="s">
        <v>161</v>
      </c>
      <c r="AG299" t="s">
        <v>84</v>
      </c>
    </row>
    <row r="300" spans="1:33" ht="12.75">
      <c r="A300">
        <v>413797295</v>
      </c>
      <c r="B300" s="1">
        <v>38943.595138888886</v>
      </c>
      <c r="C300" t="s">
        <v>2266</v>
      </c>
      <c r="D300" t="s">
        <v>2267</v>
      </c>
      <c r="E300" t="s">
        <v>2268</v>
      </c>
      <c r="F300" t="s">
        <v>156</v>
      </c>
      <c r="H300" t="s">
        <v>157</v>
      </c>
      <c r="I300" t="s">
        <v>218</v>
      </c>
      <c r="K300" t="s">
        <v>159</v>
      </c>
      <c r="M300" t="s">
        <v>156</v>
      </c>
      <c r="N300">
        <v>2</v>
      </c>
      <c r="P300" t="s">
        <v>156</v>
      </c>
      <c r="Q300" t="s">
        <v>2269</v>
      </c>
      <c r="V300" t="s">
        <v>2270</v>
      </c>
      <c r="W300" t="s">
        <v>156</v>
      </c>
      <c r="Y300" t="s">
        <v>2322</v>
      </c>
      <c r="Z300" t="s">
        <v>2323</v>
      </c>
      <c r="AA300" t="s">
        <v>187</v>
      </c>
      <c r="AC300" t="s">
        <v>156</v>
      </c>
      <c r="AE300" t="s">
        <v>156</v>
      </c>
      <c r="AG300" t="s">
        <v>84</v>
      </c>
    </row>
    <row r="301" spans="1:33" ht="12.75">
      <c r="A301">
        <v>413798260</v>
      </c>
      <c r="B301" s="1">
        <v>38943.60277777778</v>
      </c>
      <c r="C301" t="s">
        <v>2324</v>
      </c>
      <c r="D301" t="s">
        <v>707</v>
      </c>
      <c r="E301" t="s">
        <v>2325</v>
      </c>
      <c r="F301" t="s">
        <v>156</v>
      </c>
      <c r="H301" t="s">
        <v>157</v>
      </c>
      <c r="I301" t="s">
        <v>2326</v>
      </c>
      <c r="K301" t="s">
        <v>91</v>
      </c>
      <c r="M301" t="s">
        <v>156</v>
      </c>
      <c r="N301">
        <v>4</v>
      </c>
      <c r="P301" t="s">
        <v>156</v>
      </c>
      <c r="Q301" t="s">
        <v>2327</v>
      </c>
      <c r="S301" t="s">
        <v>156</v>
      </c>
      <c r="T301" t="s">
        <v>2328</v>
      </c>
      <c r="V301" t="s">
        <v>103</v>
      </c>
      <c r="W301" t="s">
        <v>156</v>
      </c>
      <c r="Y301" t="s">
        <v>103</v>
      </c>
      <c r="AA301" t="s">
        <v>97</v>
      </c>
      <c r="AB301" t="s">
        <v>2329</v>
      </c>
      <c r="AC301" t="s">
        <v>156</v>
      </c>
      <c r="AE301" t="s">
        <v>156</v>
      </c>
      <c r="AG301" t="s">
        <v>84</v>
      </c>
    </row>
    <row r="302" spans="1:33" ht="12.75">
      <c r="A302">
        <v>413798686</v>
      </c>
      <c r="B302" s="1">
        <v>38943.60555555556</v>
      </c>
      <c r="C302" t="s">
        <v>2330</v>
      </c>
      <c r="D302" t="s">
        <v>2331</v>
      </c>
      <c r="F302" t="s">
        <v>156</v>
      </c>
      <c r="H302" t="s">
        <v>157</v>
      </c>
      <c r="I302" t="s">
        <v>559</v>
      </c>
      <c r="K302" t="s">
        <v>91</v>
      </c>
      <c r="M302" t="s">
        <v>156</v>
      </c>
      <c r="N302">
        <v>1</v>
      </c>
      <c r="P302" t="s">
        <v>156</v>
      </c>
      <c r="Q302" t="s">
        <v>559</v>
      </c>
      <c r="S302" t="s">
        <v>161</v>
      </c>
      <c r="V302" t="s">
        <v>167</v>
      </c>
      <c r="W302" t="s">
        <v>156</v>
      </c>
      <c r="Y302" t="s">
        <v>2332</v>
      </c>
      <c r="AA302" t="s">
        <v>187</v>
      </c>
      <c r="AB302" t="s">
        <v>2333</v>
      </c>
      <c r="AC302" t="s">
        <v>156</v>
      </c>
      <c r="AD302" t="s">
        <v>2334</v>
      </c>
      <c r="AE302" t="s">
        <v>156</v>
      </c>
      <c r="AG302" t="s">
        <v>84</v>
      </c>
    </row>
    <row r="303" spans="1:33" ht="12.75">
      <c r="A303">
        <v>413799002</v>
      </c>
      <c r="B303" s="1">
        <v>38943.614583333336</v>
      </c>
      <c r="C303" t="s">
        <v>2335</v>
      </c>
      <c r="D303" t="s">
        <v>915</v>
      </c>
      <c r="E303" t="s">
        <v>2336</v>
      </c>
      <c r="F303" t="s">
        <v>156</v>
      </c>
      <c r="G303" t="s">
        <v>2286</v>
      </c>
      <c r="H303" t="s">
        <v>157</v>
      </c>
      <c r="I303" t="s">
        <v>2287</v>
      </c>
      <c r="K303" t="s">
        <v>91</v>
      </c>
      <c r="M303" t="s">
        <v>156</v>
      </c>
      <c r="N303" t="s">
        <v>2288</v>
      </c>
      <c r="P303" t="s">
        <v>156</v>
      </c>
      <c r="Q303" t="s">
        <v>2289</v>
      </c>
      <c r="S303" t="s">
        <v>156</v>
      </c>
      <c r="T303" t="s">
        <v>2290</v>
      </c>
      <c r="V303" t="s">
        <v>2291</v>
      </c>
      <c r="W303" t="s">
        <v>156</v>
      </c>
      <c r="Y303" t="s">
        <v>723</v>
      </c>
      <c r="Z303" t="s">
        <v>2292</v>
      </c>
      <c r="AA303" t="s">
        <v>97</v>
      </c>
      <c r="AC303" t="s">
        <v>156</v>
      </c>
      <c r="AE303" t="s">
        <v>156</v>
      </c>
      <c r="AG303" t="s">
        <v>84</v>
      </c>
    </row>
    <row r="304" spans="1:33" ht="12.75">
      <c r="A304">
        <v>413799353</v>
      </c>
      <c r="B304" s="1">
        <v>38943.606944444444</v>
      </c>
      <c r="C304" t="s">
        <v>2293</v>
      </c>
      <c r="D304" t="s">
        <v>2294</v>
      </c>
      <c r="F304" t="s">
        <v>156</v>
      </c>
      <c r="H304" t="s">
        <v>157</v>
      </c>
      <c r="I304">
        <v>30</v>
      </c>
      <c r="K304" t="s">
        <v>159</v>
      </c>
      <c r="M304" t="s">
        <v>156</v>
      </c>
      <c r="N304">
        <v>3</v>
      </c>
      <c r="P304" t="s">
        <v>95</v>
      </c>
      <c r="S304" t="s">
        <v>206</v>
      </c>
      <c r="V304" t="s">
        <v>224</v>
      </c>
      <c r="W304" t="s">
        <v>156</v>
      </c>
      <c r="Y304" t="s">
        <v>224</v>
      </c>
      <c r="Z304" t="s">
        <v>2295</v>
      </c>
      <c r="AA304" t="s">
        <v>187</v>
      </c>
      <c r="AC304" t="s">
        <v>161</v>
      </c>
      <c r="AE304" t="s">
        <v>161</v>
      </c>
      <c r="AG304" t="s">
        <v>84</v>
      </c>
    </row>
    <row r="305" spans="1:33" ht="12.75">
      <c r="A305">
        <v>413799361</v>
      </c>
      <c r="B305" s="1">
        <v>38943.62152777778</v>
      </c>
      <c r="C305" t="s">
        <v>2296</v>
      </c>
      <c r="D305" t="s">
        <v>573</v>
      </c>
      <c r="E305" t="s">
        <v>2297</v>
      </c>
      <c r="F305" t="s">
        <v>156</v>
      </c>
      <c r="G305" t="s">
        <v>2298</v>
      </c>
      <c r="H305" t="s">
        <v>157</v>
      </c>
      <c r="I305" t="s">
        <v>1076</v>
      </c>
      <c r="K305" t="s">
        <v>91</v>
      </c>
      <c r="M305" t="s">
        <v>156</v>
      </c>
      <c r="N305" t="s">
        <v>2299</v>
      </c>
      <c r="P305" t="s">
        <v>156</v>
      </c>
      <c r="Q305" t="s">
        <v>2300</v>
      </c>
      <c r="S305" t="s">
        <v>161</v>
      </c>
      <c r="V305" t="s">
        <v>167</v>
      </c>
      <c r="W305" t="s">
        <v>156</v>
      </c>
      <c r="Y305" t="s">
        <v>2301</v>
      </c>
      <c r="AA305" t="s">
        <v>161</v>
      </c>
      <c r="AC305" t="s">
        <v>156</v>
      </c>
      <c r="AE305" t="s">
        <v>156</v>
      </c>
      <c r="AG305" t="s">
        <v>84</v>
      </c>
    </row>
    <row r="306" spans="1:33" ht="12.75">
      <c r="A306">
        <v>413799525</v>
      </c>
      <c r="B306" s="1">
        <v>38943.61388888889</v>
      </c>
      <c r="C306" t="s">
        <v>2302</v>
      </c>
      <c r="D306" t="s">
        <v>2303</v>
      </c>
      <c r="E306" t="s">
        <v>2304</v>
      </c>
      <c r="F306" t="s">
        <v>156</v>
      </c>
      <c r="H306" t="s">
        <v>157</v>
      </c>
      <c r="I306" t="s">
        <v>209</v>
      </c>
      <c r="K306" t="s">
        <v>91</v>
      </c>
      <c r="M306" t="s">
        <v>156</v>
      </c>
      <c r="N306">
        <v>3</v>
      </c>
      <c r="P306" t="s">
        <v>156</v>
      </c>
      <c r="Q306" t="s">
        <v>2356</v>
      </c>
      <c r="S306" t="s">
        <v>156</v>
      </c>
      <c r="T306" t="s">
        <v>2357</v>
      </c>
      <c r="W306" t="s">
        <v>95</v>
      </c>
      <c r="AA306" t="s">
        <v>97</v>
      </c>
      <c r="AC306" t="s">
        <v>156</v>
      </c>
      <c r="AE306" t="s">
        <v>156</v>
      </c>
      <c r="AG306" t="s">
        <v>84</v>
      </c>
    </row>
    <row r="307" spans="1:34" ht="12.75">
      <c r="A307">
        <v>413800274</v>
      </c>
      <c r="B307" s="1">
        <v>38943.646527777775</v>
      </c>
      <c r="C307" t="s">
        <v>2358</v>
      </c>
      <c r="D307" t="s">
        <v>2359</v>
      </c>
      <c r="E307" t="s">
        <v>2360</v>
      </c>
      <c r="F307" t="s">
        <v>95</v>
      </c>
      <c r="G307" t="s">
        <v>2361</v>
      </c>
      <c r="H307" t="s">
        <v>157</v>
      </c>
      <c r="I307" t="s">
        <v>2362</v>
      </c>
      <c r="J307" t="s">
        <v>2363</v>
      </c>
      <c r="K307" t="s">
        <v>91</v>
      </c>
      <c r="L307" t="s">
        <v>2364</v>
      </c>
      <c r="M307" t="s">
        <v>156</v>
      </c>
      <c r="N307" t="s">
        <v>2314</v>
      </c>
      <c r="P307" t="s">
        <v>156</v>
      </c>
      <c r="Q307" t="s">
        <v>2314</v>
      </c>
      <c r="S307" t="s">
        <v>206</v>
      </c>
      <c r="T307" t="s">
        <v>2315</v>
      </c>
      <c r="V307" t="s">
        <v>2316</v>
      </c>
      <c r="W307" t="s">
        <v>95</v>
      </c>
      <c r="X307" t="s">
        <v>2317</v>
      </c>
      <c r="Y307" t="s">
        <v>2318</v>
      </c>
      <c r="Z307" t="s">
        <v>2319</v>
      </c>
      <c r="AA307" t="s">
        <v>187</v>
      </c>
      <c r="AB307" t="s">
        <v>2320</v>
      </c>
      <c r="AC307" t="s">
        <v>95</v>
      </c>
      <c r="AE307" t="s">
        <v>95</v>
      </c>
      <c r="AG307" t="s">
        <v>84</v>
      </c>
      <c r="AH307" t="s">
        <v>2321</v>
      </c>
    </row>
    <row r="308" spans="1:33" ht="12.75">
      <c r="A308">
        <v>413801239</v>
      </c>
      <c r="B308" s="1">
        <v>38943.62430555555</v>
      </c>
      <c r="C308" t="s">
        <v>2397</v>
      </c>
      <c r="D308" t="s">
        <v>2398</v>
      </c>
      <c r="F308" t="s">
        <v>156</v>
      </c>
      <c r="H308" t="s">
        <v>157</v>
      </c>
      <c r="I308" t="s">
        <v>267</v>
      </c>
      <c r="K308" t="s">
        <v>91</v>
      </c>
      <c r="M308" t="s">
        <v>95</v>
      </c>
      <c r="P308" t="s">
        <v>95</v>
      </c>
      <c r="S308" t="s">
        <v>156</v>
      </c>
      <c r="T308" t="s">
        <v>2399</v>
      </c>
      <c r="W308" t="s">
        <v>95</v>
      </c>
      <c r="Y308" t="s">
        <v>2400</v>
      </c>
      <c r="Z308" t="s">
        <v>2401</v>
      </c>
      <c r="AA308" t="s">
        <v>97</v>
      </c>
      <c r="AC308" t="s">
        <v>156</v>
      </c>
      <c r="AD308" t="s">
        <v>2402</v>
      </c>
      <c r="AE308" t="s">
        <v>156</v>
      </c>
      <c r="AF308" t="s">
        <v>2402</v>
      </c>
      <c r="AG308" t="s">
        <v>84</v>
      </c>
    </row>
    <row r="309" spans="1:33" ht="12.75">
      <c r="A309">
        <v>413801415</v>
      </c>
      <c r="B309" s="1">
        <v>38943.62569444445</v>
      </c>
      <c r="C309" t="s">
        <v>2403</v>
      </c>
      <c r="D309" t="s">
        <v>797</v>
      </c>
      <c r="F309" t="s">
        <v>156</v>
      </c>
      <c r="H309" t="s">
        <v>157</v>
      </c>
      <c r="I309" t="s">
        <v>218</v>
      </c>
      <c r="K309" t="s">
        <v>91</v>
      </c>
      <c r="M309" t="s">
        <v>161</v>
      </c>
      <c r="P309" t="s">
        <v>161</v>
      </c>
      <c r="S309" t="s">
        <v>206</v>
      </c>
      <c r="W309" t="s">
        <v>156</v>
      </c>
      <c r="AA309" t="s">
        <v>161</v>
      </c>
      <c r="AC309" t="s">
        <v>156</v>
      </c>
      <c r="AE309" t="s">
        <v>161</v>
      </c>
      <c r="AG309" t="s">
        <v>84</v>
      </c>
    </row>
    <row r="310" spans="1:33" ht="12.75">
      <c r="A310">
        <v>413802700</v>
      </c>
      <c r="B310" s="1">
        <v>38943.65347222222</v>
      </c>
      <c r="C310" t="s">
        <v>2404</v>
      </c>
      <c r="D310" t="s">
        <v>2405</v>
      </c>
      <c r="E310" t="s">
        <v>2406</v>
      </c>
      <c r="F310" t="s">
        <v>156</v>
      </c>
      <c r="H310" t="s">
        <v>157</v>
      </c>
      <c r="I310" t="s">
        <v>218</v>
      </c>
      <c r="K310" t="s">
        <v>91</v>
      </c>
      <c r="M310" t="s">
        <v>156</v>
      </c>
      <c r="N310" t="s">
        <v>259</v>
      </c>
      <c r="O310" t="s">
        <v>2407</v>
      </c>
      <c r="P310" t="s">
        <v>156</v>
      </c>
      <c r="Q310" t="s">
        <v>2408</v>
      </c>
      <c r="S310" t="s">
        <v>206</v>
      </c>
      <c r="T310" t="s">
        <v>2409</v>
      </c>
      <c r="V310" t="s">
        <v>2410</v>
      </c>
      <c r="W310" t="s">
        <v>156</v>
      </c>
      <c r="Y310" t="s">
        <v>350</v>
      </c>
      <c r="Z310" t="s">
        <v>2411</v>
      </c>
      <c r="AA310" t="s">
        <v>187</v>
      </c>
      <c r="AC310" t="s">
        <v>156</v>
      </c>
      <c r="AE310" t="s">
        <v>156</v>
      </c>
      <c r="AG310" t="s">
        <v>98</v>
      </c>
    </row>
    <row r="311" spans="1:33" ht="12.75">
      <c r="A311">
        <v>413804026</v>
      </c>
      <c r="B311" s="1">
        <v>38943.64791666667</v>
      </c>
      <c r="C311" t="s">
        <v>2412</v>
      </c>
      <c r="D311" t="s">
        <v>433</v>
      </c>
      <c r="E311" t="s">
        <v>2413</v>
      </c>
      <c r="F311" t="s">
        <v>156</v>
      </c>
      <c r="H311" t="s">
        <v>161</v>
      </c>
      <c r="K311" t="s">
        <v>91</v>
      </c>
      <c r="M311" t="s">
        <v>156</v>
      </c>
      <c r="N311">
        <v>2</v>
      </c>
      <c r="P311" t="s">
        <v>156</v>
      </c>
      <c r="Q311" t="s">
        <v>2414</v>
      </c>
      <c r="S311" t="s">
        <v>206</v>
      </c>
      <c r="T311" t="s">
        <v>2415</v>
      </c>
      <c r="V311" t="s">
        <v>167</v>
      </c>
      <c r="W311" t="s">
        <v>156</v>
      </c>
      <c r="Y311" t="s">
        <v>167</v>
      </c>
      <c r="AA311" t="s">
        <v>161</v>
      </c>
      <c r="AC311" t="s">
        <v>161</v>
      </c>
      <c r="AE311" t="s">
        <v>161</v>
      </c>
      <c r="AG311" t="s">
        <v>84</v>
      </c>
    </row>
    <row r="312" spans="1:33" ht="12.75">
      <c r="A312">
        <v>413804418</v>
      </c>
      <c r="B312" s="1">
        <v>38943.649305555555</v>
      </c>
      <c r="C312" t="s">
        <v>2416</v>
      </c>
      <c r="D312" t="s">
        <v>2417</v>
      </c>
      <c r="F312" t="s">
        <v>156</v>
      </c>
      <c r="H312" t="s">
        <v>157</v>
      </c>
      <c r="I312" t="s">
        <v>178</v>
      </c>
      <c r="K312" t="s">
        <v>91</v>
      </c>
      <c r="M312" t="s">
        <v>156</v>
      </c>
      <c r="P312" t="s">
        <v>156</v>
      </c>
      <c r="S312" t="s">
        <v>156</v>
      </c>
      <c r="W312" t="s">
        <v>95</v>
      </c>
      <c r="Y312" t="s">
        <v>461</v>
      </c>
      <c r="AA312" t="s">
        <v>97</v>
      </c>
      <c r="AC312" t="s">
        <v>156</v>
      </c>
      <c r="AE312" t="s">
        <v>156</v>
      </c>
      <c r="AG312" t="s">
        <v>84</v>
      </c>
    </row>
    <row r="313" spans="1:33" ht="12.75">
      <c r="A313">
        <v>413804886</v>
      </c>
      <c r="B313" s="1">
        <v>38943.65833333333</v>
      </c>
      <c r="C313" t="s">
        <v>2418</v>
      </c>
      <c r="D313" t="s">
        <v>510</v>
      </c>
      <c r="F313" t="s">
        <v>156</v>
      </c>
      <c r="H313" t="s">
        <v>157</v>
      </c>
      <c r="I313" t="s">
        <v>218</v>
      </c>
      <c r="K313" t="s">
        <v>159</v>
      </c>
      <c r="M313" t="s">
        <v>156</v>
      </c>
      <c r="N313">
        <v>2</v>
      </c>
      <c r="P313" t="s">
        <v>161</v>
      </c>
      <c r="S313" t="s">
        <v>206</v>
      </c>
      <c r="T313" t="s">
        <v>224</v>
      </c>
      <c r="V313" t="s">
        <v>2419</v>
      </c>
      <c r="W313" t="s">
        <v>156</v>
      </c>
      <c r="Y313" t="s">
        <v>2420</v>
      </c>
      <c r="Z313" t="s">
        <v>2421</v>
      </c>
      <c r="AA313" t="s">
        <v>187</v>
      </c>
      <c r="AC313" t="s">
        <v>161</v>
      </c>
      <c r="AE313" t="s">
        <v>161</v>
      </c>
      <c r="AG313" t="s">
        <v>84</v>
      </c>
    </row>
    <row r="314" spans="1:33" ht="12.75">
      <c r="A314">
        <v>413805826</v>
      </c>
      <c r="B314" s="1">
        <v>38943.6625</v>
      </c>
      <c r="C314" t="s">
        <v>2337</v>
      </c>
      <c r="D314" t="s">
        <v>2338</v>
      </c>
      <c r="E314" t="s">
        <v>2339</v>
      </c>
      <c r="F314" t="s">
        <v>156</v>
      </c>
      <c r="H314" t="s">
        <v>157</v>
      </c>
      <c r="I314" t="s">
        <v>1076</v>
      </c>
      <c r="K314" t="s">
        <v>91</v>
      </c>
      <c r="M314" t="s">
        <v>161</v>
      </c>
      <c r="N314">
        <v>5</v>
      </c>
      <c r="P314" t="s">
        <v>156</v>
      </c>
      <c r="Q314" t="s">
        <v>2340</v>
      </c>
      <c r="S314" t="s">
        <v>206</v>
      </c>
      <c r="T314" t="s">
        <v>2341</v>
      </c>
      <c r="W314" t="s">
        <v>156</v>
      </c>
      <c r="AA314" t="s">
        <v>97</v>
      </c>
      <c r="AC314" t="s">
        <v>156</v>
      </c>
      <c r="AE314" t="s">
        <v>156</v>
      </c>
      <c r="AG314" t="s">
        <v>84</v>
      </c>
    </row>
    <row r="315" spans="1:33" ht="12.75">
      <c r="A315">
        <v>413807103</v>
      </c>
      <c r="B315" s="1">
        <v>38943.67638888889</v>
      </c>
      <c r="C315" t="s">
        <v>2342</v>
      </c>
      <c r="D315" t="s">
        <v>2343</v>
      </c>
      <c r="E315" t="s">
        <v>2344</v>
      </c>
      <c r="F315" t="s">
        <v>156</v>
      </c>
      <c r="H315" t="s">
        <v>157</v>
      </c>
      <c r="I315" t="s">
        <v>218</v>
      </c>
      <c r="K315" t="s">
        <v>161</v>
      </c>
      <c r="M315" t="s">
        <v>95</v>
      </c>
      <c r="P315" t="s">
        <v>95</v>
      </c>
      <c r="S315" t="s">
        <v>95</v>
      </c>
      <c r="W315" t="s">
        <v>156</v>
      </c>
      <c r="AA315" t="s">
        <v>187</v>
      </c>
      <c r="AC315" t="s">
        <v>161</v>
      </c>
      <c r="AE315" t="s">
        <v>161</v>
      </c>
      <c r="AG315" t="s">
        <v>98</v>
      </c>
    </row>
    <row r="316" spans="1:34" ht="12.75">
      <c r="A316">
        <v>413810817</v>
      </c>
      <c r="B316" s="1">
        <v>38943.740277777775</v>
      </c>
      <c r="C316" t="s">
        <v>2345</v>
      </c>
      <c r="D316" t="s">
        <v>2346</v>
      </c>
      <c r="E316" t="s">
        <v>2347</v>
      </c>
      <c r="F316" t="s">
        <v>156</v>
      </c>
      <c r="H316" t="s">
        <v>157</v>
      </c>
      <c r="I316" t="s">
        <v>209</v>
      </c>
      <c r="K316" t="s">
        <v>91</v>
      </c>
      <c r="L316" t="s">
        <v>2348</v>
      </c>
      <c r="M316" t="s">
        <v>156</v>
      </c>
      <c r="N316" t="s">
        <v>2349</v>
      </c>
      <c r="P316" t="s">
        <v>156</v>
      </c>
      <c r="Q316" t="s">
        <v>2350</v>
      </c>
      <c r="S316" t="s">
        <v>156</v>
      </c>
      <c r="T316" t="s">
        <v>2351</v>
      </c>
      <c r="W316" t="s">
        <v>95</v>
      </c>
      <c r="Y316" t="s">
        <v>2352</v>
      </c>
      <c r="AA316" t="s">
        <v>187</v>
      </c>
      <c r="AC316" t="s">
        <v>156</v>
      </c>
      <c r="AE316" t="s">
        <v>156</v>
      </c>
      <c r="AG316" t="s">
        <v>84</v>
      </c>
      <c r="AH316" t="s">
        <v>2353</v>
      </c>
    </row>
    <row r="317" spans="1:33" ht="12.75">
      <c r="A317">
        <v>413813740</v>
      </c>
      <c r="B317" s="1">
        <v>38943.75069444445</v>
      </c>
      <c r="C317" t="s">
        <v>2354</v>
      </c>
      <c r="D317" t="s">
        <v>155</v>
      </c>
      <c r="F317" t="s">
        <v>156</v>
      </c>
      <c r="H317" t="s">
        <v>157</v>
      </c>
      <c r="I317" t="s">
        <v>364</v>
      </c>
      <c r="K317" t="s">
        <v>91</v>
      </c>
      <c r="M317" t="s">
        <v>156</v>
      </c>
      <c r="N317" t="s">
        <v>2355</v>
      </c>
      <c r="P317" t="s">
        <v>156</v>
      </c>
      <c r="Q317" t="s">
        <v>2438</v>
      </c>
      <c r="S317" t="s">
        <v>156</v>
      </c>
      <c r="T317" t="s">
        <v>2439</v>
      </c>
      <c r="V317" t="s">
        <v>2440</v>
      </c>
      <c r="W317" t="s">
        <v>161</v>
      </c>
      <c r="Y317" t="s">
        <v>2441</v>
      </c>
      <c r="Z317" t="s">
        <v>2442</v>
      </c>
      <c r="AA317" t="s">
        <v>97</v>
      </c>
      <c r="AB317" t="s">
        <v>2443</v>
      </c>
      <c r="AC317" t="s">
        <v>156</v>
      </c>
      <c r="AE317" t="s">
        <v>156</v>
      </c>
      <c r="AG317" t="s">
        <v>84</v>
      </c>
    </row>
    <row r="318" spans="1:33" ht="12.75">
      <c r="A318">
        <v>413836067</v>
      </c>
      <c r="B318" s="1">
        <v>38943.927777777775</v>
      </c>
      <c r="C318" t="s">
        <v>2447</v>
      </c>
      <c r="D318" t="s">
        <v>2448</v>
      </c>
      <c r="E318" t="s">
        <v>2449</v>
      </c>
      <c r="F318" t="s">
        <v>156</v>
      </c>
      <c r="H318" t="s">
        <v>161</v>
      </c>
      <c r="K318" t="s">
        <v>91</v>
      </c>
      <c r="M318" t="s">
        <v>156</v>
      </c>
      <c r="N318" t="s">
        <v>2450</v>
      </c>
      <c r="P318" t="s">
        <v>161</v>
      </c>
      <c r="S318" t="s">
        <v>206</v>
      </c>
      <c r="T318" t="s">
        <v>2365</v>
      </c>
      <c r="W318" t="s">
        <v>161</v>
      </c>
      <c r="AA318" t="s">
        <v>187</v>
      </c>
      <c r="AC318" t="s">
        <v>161</v>
      </c>
      <c r="AE318" t="s">
        <v>161</v>
      </c>
      <c r="AG318" t="s">
        <v>84</v>
      </c>
    </row>
    <row r="319" spans="1:33" ht="12.75">
      <c r="A319">
        <v>413836211</v>
      </c>
      <c r="B319" s="1">
        <v>38943.930555555555</v>
      </c>
      <c r="C319" t="s">
        <v>2366</v>
      </c>
      <c r="D319" t="s">
        <v>2367</v>
      </c>
      <c r="F319" t="s">
        <v>156</v>
      </c>
      <c r="H319" t="s">
        <v>157</v>
      </c>
      <c r="I319" t="s">
        <v>2368</v>
      </c>
      <c r="K319" t="s">
        <v>159</v>
      </c>
      <c r="M319" t="s">
        <v>156</v>
      </c>
      <c r="N319">
        <v>2</v>
      </c>
      <c r="P319" t="s">
        <v>156</v>
      </c>
      <c r="Q319" t="s">
        <v>2369</v>
      </c>
      <c r="S319" t="s">
        <v>206</v>
      </c>
      <c r="T319" t="s">
        <v>2370</v>
      </c>
      <c r="W319" t="s">
        <v>156</v>
      </c>
      <c r="Y319" t="s">
        <v>2371</v>
      </c>
      <c r="AA319" t="s">
        <v>187</v>
      </c>
      <c r="AC319" t="s">
        <v>156</v>
      </c>
      <c r="AE319" t="s">
        <v>156</v>
      </c>
      <c r="AG319" t="s">
        <v>84</v>
      </c>
    </row>
    <row r="320" spans="1:33" ht="12.75">
      <c r="A320">
        <v>413837249</v>
      </c>
      <c r="B320" s="1">
        <v>38943.94652777778</v>
      </c>
      <c r="C320" t="s">
        <v>2372</v>
      </c>
      <c r="D320" t="s">
        <v>2373</v>
      </c>
      <c r="E320" t="s">
        <v>2373</v>
      </c>
      <c r="F320" t="s">
        <v>156</v>
      </c>
      <c r="H320" t="s">
        <v>157</v>
      </c>
      <c r="I320" t="s">
        <v>209</v>
      </c>
      <c r="K320" t="s">
        <v>91</v>
      </c>
      <c r="M320" t="s">
        <v>156</v>
      </c>
      <c r="N320">
        <v>3</v>
      </c>
      <c r="P320" t="s">
        <v>156</v>
      </c>
      <c r="Q320" t="s">
        <v>2374</v>
      </c>
      <c r="R320" t="s">
        <v>2375</v>
      </c>
      <c r="S320" t="s">
        <v>156</v>
      </c>
      <c r="T320" t="s">
        <v>2376</v>
      </c>
      <c r="U320" t="s">
        <v>2377</v>
      </c>
      <c r="V320" t="s">
        <v>2378</v>
      </c>
      <c r="W320" t="s">
        <v>156</v>
      </c>
      <c r="Y320" t="s">
        <v>2379</v>
      </c>
      <c r="Z320" t="s">
        <v>2380</v>
      </c>
      <c r="AA320" t="s">
        <v>161</v>
      </c>
      <c r="AC320" t="s">
        <v>156</v>
      </c>
      <c r="AE320" t="s">
        <v>156</v>
      </c>
      <c r="AG320" t="s">
        <v>84</v>
      </c>
    </row>
    <row r="321" spans="1:33" ht="12.75">
      <c r="A321">
        <v>413837437</v>
      </c>
      <c r="B321" s="1">
        <v>38943.95</v>
      </c>
      <c r="C321" t="s">
        <v>2381</v>
      </c>
      <c r="D321" t="s">
        <v>2382</v>
      </c>
      <c r="F321" t="s">
        <v>156</v>
      </c>
      <c r="H321" t="s">
        <v>157</v>
      </c>
      <c r="I321">
        <v>31</v>
      </c>
      <c r="K321" t="s">
        <v>91</v>
      </c>
      <c r="M321" t="s">
        <v>156</v>
      </c>
      <c r="N321">
        <v>3</v>
      </c>
      <c r="P321" t="s">
        <v>156</v>
      </c>
      <c r="Q321" t="s">
        <v>2383</v>
      </c>
      <c r="S321" t="s">
        <v>156</v>
      </c>
      <c r="T321" t="s">
        <v>2384</v>
      </c>
      <c r="V321" t="s">
        <v>766</v>
      </c>
      <c r="W321" t="s">
        <v>156</v>
      </c>
      <c r="Y321" t="s">
        <v>2385</v>
      </c>
      <c r="AA321" t="s">
        <v>187</v>
      </c>
      <c r="AC321" t="s">
        <v>161</v>
      </c>
      <c r="AE321" t="s">
        <v>156</v>
      </c>
      <c r="AG321" t="s">
        <v>161</v>
      </c>
    </row>
    <row r="322" spans="1:33" ht="12.75">
      <c r="A322">
        <v>413837566</v>
      </c>
      <c r="B322" s="1">
        <v>38943.94583333333</v>
      </c>
      <c r="C322" t="s">
        <v>2386</v>
      </c>
      <c r="D322" t="s">
        <v>2387</v>
      </c>
      <c r="E322" t="s">
        <v>2388</v>
      </c>
      <c r="F322" t="s">
        <v>156</v>
      </c>
      <c r="H322" t="s">
        <v>157</v>
      </c>
      <c r="I322" t="s">
        <v>364</v>
      </c>
      <c r="K322" t="s">
        <v>91</v>
      </c>
      <c r="M322" t="s">
        <v>156</v>
      </c>
      <c r="N322">
        <v>2</v>
      </c>
      <c r="P322" t="s">
        <v>156</v>
      </c>
      <c r="Q322" t="s">
        <v>2389</v>
      </c>
      <c r="S322" t="s">
        <v>156</v>
      </c>
      <c r="T322" t="s">
        <v>2390</v>
      </c>
      <c r="V322" t="s">
        <v>461</v>
      </c>
      <c r="W322" t="s">
        <v>161</v>
      </c>
      <c r="Y322" t="s">
        <v>2391</v>
      </c>
      <c r="AA322" t="s">
        <v>187</v>
      </c>
      <c r="AC322" t="s">
        <v>156</v>
      </c>
      <c r="AE322" t="s">
        <v>156</v>
      </c>
      <c r="AG322" t="s">
        <v>84</v>
      </c>
    </row>
    <row r="323" spans="1:33" ht="12.75">
      <c r="A323">
        <v>413838138</v>
      </c>
      <c r="B323" s="1">
        <v>38943.95763888889</v>
      </c>
      <c r="C323" t="s">
        <v>2395</v>
      </c>
      <c r="D323" t="s">
        <v>2396</v>
      </c>
      <c r="E323" t="s">
        <v>2462</v>
      </c>
      <c r="F323" t="s">
        <v>156</v>
      </c>
      <c r="H323" t="s">
        <v>157</v>
      </c>
      <c r="I323" t="s">
        <v>2463</v>
      </c>
      <c r="K323" t="s">
        <v>91</v>
      </c>
      <c r="M323" t="s">
        <v>156</v>
      </c>
      <c r="N323">
        <v>5</v>
      </c>
      <c r="P323" t="s">
        <v>156</v>
      </c>
      <c r="S323" t="s">
        <v>156</v>
      </c>
      <c r="T323" t="s">
        <v>2464</v>
      </c>
      <c r="W323" t="s">
        <v>156</v>
      </c>
      <c r="Y323" t="s">
        <v>548</v>
      </c>
      <c r="AA323" t="s">
        <v>187</v>
      </c>
      <c r="AC323" t="s">
        <v>156</v>
      </c>
      <c r="AE323" t="s">
        <v>156</v>
      </c>
      <c r="AG323" t="s">
        <v>84</v>
      </c>
    </row>
    <row r="324" spans="1:33" ht="12.75">
      <c r="A324">
        <v>413838357</v>
      </c>
      <c r="B324" s="1">
        <v>38943.96111111111</v>
      </c>
      <c r="C324" t="s">
        <v>2465</v>
      </c>
      <c r="D324" t="s">
        <v>666</v>
      </c>
      <c r="E324" t="s">
        <v>2466</v>
      </c>
      <c r="F324" t="s">
        <v>156</v>
      </c>
      <c r="H324" t="s">
        <v>157</v>
      </c>
      <c r="I324" t="s">
        <v>364</v>
      </c>
      <c r="K324" t="s">
        <v>91</v>
      </c>
      <c r="M324" t="s">
        <v>156</v>
      </c>
      <c r="N324">
        <v>8</v>
      </c>
      <c r="P324" t="s">
        <v>156</v>
      </c>
      <c r="Q324" t="s">
        <v>2467</v>
      </c>
      <c r="S324" t="s">
        <v>156</v>
      </c>
      <c r="T324" t="s">
        <v>103</v>
      </c>
      <c r="W324" t="s">
        <v>95</v>
      </c>
      <c r="AA324" t="s">
        <v>187</v>
      </c>
      <c r="AC324" t="s">
        <v>156</v>
      </c>
      <c r="AE324" t="s">
        <v>156</v>
      </c>
      <c r="AG324" t="s">
        <v>84</v>
      </c>
    </row>
    <row r="325" spans="1:33" ht="12.75">
      <c r="A325">
        <v>413839282</v>
      </c>
      <c r="B325" s="1">
        <v>38943.97430555556</v>
      </c>
      <c r="C325" t="s">
        <v>2468</v>
      </c>
      <c r="D325" t="s">
        <v>2469</v>
      </c>
      <c r="F325" t="s">
        <v>156</v>
      </c>
      <c r="H325" t="s">
        <v>157</v>
      </c>
      <c r="I325">
        <v>30</v>
      </c>
      <c r="K325" t="s">
        <v>91</v>
      </c>
      <c r="M325" t="s">
        <v>156</v>
      </c>
      <c r="N325">
        <v>3</v>
      </c>
      <c r="P325" t="s">
        <v>156</v>
      </c>
      <c r="Q325" t="s">
        <v>2470</v>
      </c>
      <c r="S325" t="s">
        <v>95</v>
      </c>
      <c r="W325" t="s">
        <v>156</v>
      </c>
      <c r="AA325" t="s">
        <v>97</v>
      </c>
      <c r="AC325" t="s">
        <v>161</v>
      </c>
      <c r="AE325" t="s">
        <v>161</v>
      </c>
      <c r="AG325" t="s">
        <v>84</v>
      </c>
    </row>
    <row r="326" spans="1:33" ht="12.75">
      <c r="A326">
        <v>413840290</v>
      </c>
      <c r="B326" s="1">
        <v>38943.98125</v>
      </c>
      <c r="C326" t="s">
        <v>2471</v>
      </c>
      <c r="D326" t="s">
        <v>155</v>
      </c>
      <c r="F326" t="s">
        <v>156</v>
      </c>
      <c r="H326" t="s">
        <v>157</v>
      </c>
      <c r="I326" t="s">
        <v>1673</v>
      </c>
      <c r="K326" t="s">
        <v>91</v>
      </c>
      <c r="M326" t="s">
        <v>156</v>
      </c>
      <c r="N326">
        <v>3</v>
      </c>
      <c r="P326" t="s">
        <v>156</v>
      </c>
      <c r="Q326" t="s">
        <v>2472</v>
      </c>
      <c r="S326" t="s">
        <v>156</v>
      </c>
      <c r="T326" t="s">
        <v>2473</v>
      </c>
      <c r="V326" t="s">
        <v>2474</v>
      </c>
      <c r="W326" t="s">
        <v>156</v>
      </c>
      <c r="Y326" t="s">
        <v>2474</v>
      </c>
      <c r="Z326" t="s">
        <v>2475</v>
      </c>
      <c r="AA326" t="s">
        <v>187</v>
      </c>
      <c r="AC326" t="s">
        <v>156</v>
      </c>
      <c r="AE326" t="s">
        <v>156</v>
      </c>
      <c r="AG326" t="s">
        <v>84</v>
      </c>
    </row>
    <row r="327" spans="1:33" ht="12.75">
      <c r="A327">
        <v>413840357</v>
      </c>
      <c r="B327" s="1">
        <v>38943.981944444444</v>
      </c>
      <c r="C327" t="s">
        <v>2476</v>
      </c>
      <c r="D327" t="s">
        <v>2477</v>
      </c>
      <c r="E327" t="s">
        <v>2478</v>
      </c>
      <c r="F327" t="s">
        <v>156</v>
      </c>
      <c r="H327" t="s">
        <v>157</v>
      </c>
      <c r="I327">
        <v>14</v>
      </c>
      <c r="K327" t="s">
        <v>159</v>
      </c>
      <c r="M327" t="s">
        <v>156</v>
      </c>
      <c r="N327">
        <v>2</v>
      </c>
      <c r="P327" t="s">
        <v>95</v>
      </c>
      <c r="S327" t="s">
        <v>206</v>
      </c>
      <c r="T327" t="s">
        <v>461</v>
      </c>
      <c r="V327" t="s">
        <v>461</v>
      </c>
      <c r="W327" t="s">
        <v>156</v>
      </c>
      <c r="Z327" t="s">
        <v>2479</v>
      </c>
      <c r="AA327" t="s">
        <v>187</v>
      </c>
      <c r="AC327" t="s">
        <v>95</v>
      </c>
      <c r="AE327" t="s">
        <v>95</v>
      </c>
      <c r="AG327" t="s">
        <v>84</v>
      </c>
    </row>
    <row r="328" spans="1:33" ht="12.75">
      <c r="A328">
        <v>413840436</v>
      </c>
      <c r="B328" s="1">
        <v>38943.99097222222</v>
      </c>
      <c r="C328" t="s">
        <v>2480</v>
      </c>
      <c r="D328" t="s">
        <v>941</v>
      </c>
      <c r="F328" t="s">
        <v>156</v>
      </c>
      <c r="H328" t="s">
        <v>157</v>
      </c>
      <c r="I328" t="s">
        <v>1000</v>
      </c>
      <c r="K328" t="s">
        <v>91</v>
      </c>
      <c r="M328" t="s">
        <v>156</v>
      </c>
      <c r="N328">
        <v>6</v>
      </c>
      <c r="P328" t="s">
        <v>161</v>
      </c>
      <c r="S328" t="s">
        <v>206</v>
      </c>
      <c r="T328" t="s">
        <v>167</v>
      </c>
      <c r="V328" t="s">
        <v>1711</v>
      </c>
      <c r="W328" t="s">
        <v>95</v>
      </c>
      <c r="Y328" t="s">
        <v>2481</v>
      </c>
      <c r="AA328" t="s">
        <v>187</v>
      </c>
      <c r="AC328" t="s">
        <v>156</v>
      </c>
      <c r="AE328" t="s">
        <v>156</v>
      </c>
      <c r="AG328" t="s">
        <v>84</v>
      </c>
    </row>
    <row r="329" spans="1:33" ht="12.75">
      <c r="A329">
        <v>413840576</v>
      </c>
      <c r="B329" s="1">
        <v>38943.986805555556</v>
      </c>
      <c r="C329" t="s">
        <v>541</v>
      </c>
      <c r="D329" t="s">
        <v>2482</v>
      </c>
      <c r="E329" t="s">
        <v>2483</v>
      </c>
      <c r="F329" t="s">
        <v>156</v>
      </c>
      <c r="H329" t="s">
        <v>157</v>
      </c>
      <c r="I329">
        <v>30</v>
      </c>
      <c r="K329" t="s">
        <v>91</v>
      </c>
      <c r="M329" t="s">
        <v>156</v>
      </c>
      <c r="N329">
        <v>3</v>
      </c>
      <c r="P329" t="s">
        <v>156</v>
      </c>
      <c r="Q329" t="s">
        <v>2484</v>
      </c>
      <c r="S329" t="s">
        <v>156</v>
      </c>
      <c r="T329" t="s">
        <v>2485</v>
      </c>
      <c r="V329" t="s">
        <v>2422</v>
      </c>
      <c r="W329" t="s">
        <v>156</v>
      </c>
      <c r="Y329" t="s">
        <v>2423</v>
      </c>
      <c r="Z329" t="s">
        <v>2424</v>
      </c>
      <c r="AA329" t="s">
        <v>187</v>
      </c>
      <c r="AC329" t="s">
        <v>156</v>
      </c>
      <c r="AE329" t="s">
        <v>156</v>
      </c>
      <c r="AG329" t="s">
        <v>98</v>
      </c>
    </row>
    <row r="330" spans="1:33" ht="12.75">
      <c r="A330">
        <v>413840977</v>
      </c>
      <c r="B330" s="1">
        <v>38943.989583333336</v>
      </c>
      <c r="C330" t="s">
        <v>2425</v>
      </c>
      <c r="D330" t="s">
        <v>2426</v>
      </c>
      <c r="E330" t="s">
        <v>2427</v>
      </c>
      <c r="F330" t="s">
        <v>156</v>
      </c>
      <c r="H330" t="s">
        <v>157</v>
      </c>
      <c r="I330" t="s">
        <v>192</v>
      </c>
      <c r="K330" t="s">
        <v>91</v>
      </c>
      <c r="M330" t="s">
        <v>156</v>
      </c>
      <c r="N330">
        <v>3</v>
      </c>
      <c r="P330" t="s">
        <v>156</v>
      </c>
      <c r="S330" t="s">
        <v>206</v>
      </c>
      <c r="V330" t="s">
        <v>2428</v>
      </c>
      <c r="W330" t="s">
        <v>95</v>
      </c>
      <c r="AA330" t="s">
        <v>97</v>
      </c>
      <c r="AC330" t="s">
        <v>156</v>
      </c>
      <c r="AE330" t="s">
        <v>156</v>
      </c>
      <c r="AG330" t="s">
        <v>84</v>
      </c>
    </row>
    <row r="331" spans="1:33" ht="12.75">
      <c r="A331">
        <v>413841292</v>
      </c>
      <c r="B331" s="1">
        <v>38944.00347222222</v>
      </c>
      <c r="C331" t="s">
        <v>2429</v>
      </c>
      <c r="D331" t="s">
        <v>2430</v>
      </c>
      <c r="F331" t="s">
        <v>156</v>
      </c>
      <c r="H331" t="s">
        <v>157</v>
      </c>
      <c r="I331" t="s">
        <v>192</v>
      </c>
      <c r="K331" t="s">
        <v>91</v>
      </c>
      <c r="M331" t="s">
        <v>156</v>
      </c>
      <c r="N331">
        <v>4</v>
      </c>
      <c r="P331" t="s">
        <v>161</v>
      </c>
      <c r="S331" t="s">
        <v>206</v>
      </c>
      <c r="T331" t="s">
        <v>2431</v>
      </c>
      <c r="V331" t="s">
        <v>2432</v>
      </c>
      <c r="W331" t="s">
        <v>161</v>
      </c>
      <c r="Y331" t="s">
        <v>2433</v>
      </c>
      <c r="AA331" t="s">
        <v>97</v>
      </c>
      <c r="AB331" t="s">
        <v>2434</v>
      </c>
      <c r="AC331" t="s">
        <v>156</v>
      </c>
      <c r="AD331" t="s">
        <v>2435</v>
      </c>
      <c r="AE331" t="s">
        <v>156</v>
      </c>
      <c r="AG331" t="s">
        <v>84</v>
      </c>
    </row>
    <row r="332" spans="1:33" ht="12.75">
      <c r="A332">
        <v>413841505</v>
      </c>
      <c r="B332" s="1">
        <v>38943.99722222222</v>
      </c>
      <c r="C332" t="s">
        <v>2436</v>
      </c>
      <c r="D332" t="s">
        <v>433</v>
      </c>
      <c r="F332" t="s">
        <v>156</v>
      </c>
      <c r="H332" t="s">
        <v>157</v>
      </c>
      <c r="I332" t="s">
        <v>218</v>
      </c>
      <c r="K332" t="s">
        <v>91</v>
      </c>
      <c r="M332" t="s">
        <v>156</v>
      </c>
      <c r="P332" t="s">
        <v>156</v>
      </c>
      <c r="Q332" t="s">
        <v>570</v>
      </c>
      <c r="S332" t="s">
        <v>206</v>
      </c>
      <c r="W332" t="s">
        <v>161</v>
      </c>
      <c r="Y332" t="s">
        <v>224</v>
      </c>
      <c r="Z332" t="s">
        <v>2437</v>
      </c>
      <c r="AA332" t="s">
        <v>187</v>
      </c>
      <c r="AC332" t="s">
        <v>156</v>
      </c>
      <c r="AE332" t="s">
        <v>156</v>
      </c>
      <c r="AG332" t="s">
        <v>95</v>
      </c>
    </row>
    <row r="333" spans="1:33" ht="12.75">
      <c r="A333">
        <v>413841574</v>
      </c>
      <c r="B333" s="1">
        <v>38943.99652777778</v>
      </c>
      <c r="C333" t="s">
        <v>2506</v>
      </c>
      <c r="D333" t="s">
        <v>510</v>
      </c>
      <c r="F333" t="s">
        <v>156</v>
      </c>
      <c r="H333" t="s">
        <v>157</v>
      </c>
      <c r="I333" t="s">
        <v>218</v>
      </c>
      <c r="K333" t="s">
        <v>91</v>
      </c>
      <c r="M333" t="s">
        <v>156</v>
      </c>
      <c r="N333" t="s">
        <v>2507</v>
      </c>
      <c r="P333" t="s">
        <v>156</v>
      </c>
      <c r="Q333" t="s">
        <v>2508</v>
      </c>
      <c r="S333" t="s">
        <v>206</v>
      </c>
      <c r="T333" t="s">
        <v>2509</v>
      </c>
      <c r="V333" t="s">
        <v>2510</v>
      </c>
      <c r="W333" t="s">
        <v>156</v>
      </c>
      <c r="X333" t="s">
        <v>2511</v>
      </c>
      <c r="Y333" t="s">
        <v>2512</v>
      </c>
      <c r="Z333" t="s">
        <v>2513</v>
      </c>
      <c r="AA333" t="s">
        <v>187</v>
      </c>
      <c r="AC333" t="s">
        <v>156</v>
      </c>
      <c r="AE333" t="s">
        <v>156</v>
      </c>
      <c r="AG333" t="s">
        <v>84</v>
      </c>
    </row>
    <row r="334" spans="1:33" ht="12.75">
      <c r="A334">
        <v>413841624</v>
      </c>
      <c r="B334" s="1">
        <v>38944.00208333333</v>
      </c>
      <c r="C334" t="s">
        <v>2514</v>
      </c>
      <c r="D334" t="s">
        <v>155</v>
      </c>
      <c r="F334" t="s">
        <v>156</v>
      </c>
      <c r="H334" t="s">
        <v>157</v>
      </c>
      <c r="I334" t="s">
        <v>218</v>
      </c>
      <c r="K334" t="s">
        <v>91</v>
      </c>
      <c r="M334" t="s">
        <v>156</v>
      </c>
      <c r="N334">
        <v>3</v>
      </c>
      <c r="P334" t="s">
        <v>156</v>
      </c>
      <c r="Q334" t="s">
        <v>2515</v>
      </c>
      <c r="S334" t="s">
        <v>161</v>
      </c>
      <c r="W334" t="s">
        <v>156</v>
      </c>
      <c r="Y334" t="s">
        <v>2516</v>
      </c>
      <c r="Z334" t="s">
        <v>2517</v>
      </c>
      <c r="AA334" t="s">
        <v>187</v>
      </c>
      <c r="AC334" t="s">
        <v>156</v>
      </c>
      <c r="AE334" t="s">
        <v>156</v>
      </c>
      <c r="AG334" t="s">
        <v>84</v>
      </c>
    </row>
    <row r="335" spans="1:33" ht="12.75">
      <c r="A335">
        <v>413842359</v>
      </c>
      <c r="B335" s="1">
        <v>38944.00069444445</v>
      </c>
      <c r="C335" t="s">
        <v>2518</v>
      </c>
      <c r="D335" t="s">
        <v>363</v>
      </c>
      <c r="E335" t="s">
        <v>363</v>
      </c>
      <c r="F335" t="s">
        <v>156</v>
      </c>
      <c r="H335" t="s">
        <v>157</v>
      </c>
      <c r="I335" t="s">
        <v>178</v>
      </c>
      <c r="K335" t="s">
        <v>91</v>
      </c>
      <c r="M335" t="s">
        <v>156</v>
      </c>
      <c r="N335">
        <v>3</v>
      </c>
      <c r="P335" t="s">
        <v>95</v>
      </c>
      <c r="S335" t="s">
        <v>156</v>
      </c>
      <c r="W335" t="s">
        <v>95</v>
      </c>
      <c r="AA335" t="s">
        <v>187</v>
      </c>
      <c r="AC335" t="s">
        <v>95</v>
      </c>
      <c r="AE335" t="s">
        <v>95</v>
      </c>
      <c r="AG335" t="s">
        <v>84</v>
      </c>
    </row>
    <row r="336" spans="1:33" ht="12.75">
      <c r="A336">
        <v>413842949</v>
      </c>
      <c r="B336" s="1">
        <v>38944.01736111111</v>
      </c>
      <c r="C336" t="s">
        <v>2519</v>
      </c>
      <c r="D336" t="s">
        <v>915</v>
      </c>
      <c r="F336" t="s">
        <v>156</v>
      </c>
      <c r="H336" t="s">
        <v>157</v>
      </c>
      <c r="I336" t="s">
        <v>192</v>
      </c>
      <c r="K336" t="s">
        <v>91</v>
      </c>
      <c r="M336" t="s">
        <v>156</v>
      </c>
      <c r="N336" t="s">
        <v>259</v>
      </c>
      <c r="P336" t="s">
        <v>156</v>
      </c>
      <c r="Q336" t="s">
        <v>2520</v>
      </c>
      <c r="S336" t="s">
        <v>206</v>
      </c>
      <c r="T336" t="s">
        <v>2521</v>
      </c>
      <c r="V336" t="s">
        <v>2522</v>
      </c>
      <c r="W336" t="s">
        <v>161</v>
      </c>
      <c r="Y336" t="s">
        <v>2523</v>
      </c>
      <c r="Z336" t="s">
        <v>2523</v>
      </c>
      <c r="AA336" t="s">
        <v>97</v>
      </c>
      <c r="AC336" t="s">
        <v>156</v>
      </c>
      <c r="AE336" t="s">
        <v>156</v>
      </c>
      <c r="AG336" t="s">
        <v>84</v>
      </c>
    </row>
    <row r="337" spans="1:23" ht="12.75">
      <c r="A337">
        <v>413843201</v>
      </c>
      <c r="B337" s="1">
        <v>38944.01597222222</v>
      </c>
      <c r="C337" t="s">
        <v>2524</v>
      </c>
      <c r="D337" t="s">
        <v>2525</v>
      </c>
      <c r="E337" t="s">
        <v>2526</v>
      </c>
      <c r="F337" t="s">
        <v>156</v>
      </c>
      <c r="H337" t="s">
        <v>157</v>
      </c>
      <c r="I337" t="s">
        <v>209</v>
      </c>
      <c r="K337" t="s">
        <v>91</v>
      </c>
      <c r="M337" t="s">
        <v>156</v>
      </c>
      <c r="N337">
        <v>3</v>
      </c>
      <c r="P337" t="s">
        <v>156</v>
      </c>
      <c r="Q337" t="s">
        <v>1666</v>
      </c>
      <c r="S337" t="s">
        <v>156</v>
      </c>
      <c r="W337" t="s">
        <v>95</v>
      </c>
    </row>
    <row r="338" spans="1:33" ht="12.75">
      <c r="A338">
        <v>413843377</v>
      </c>
      <c r="B338" s="1">
        <v>38944.01944444444</v>
      </c>
      <c r="C338" t="s">
        <v>2527</v>
      </c>
      <c r="D338" t="s">
        <v>2528</v>
      </c>
      <c r="E338" t="s">
        <v>2529</v>
      </c>
      <c r="F338" t="s">
        <v>156</v>
      </c>
      <c r="H338" t="s">
        <v>157</v>
      </c>
      <c r="I338" t="s">
        <v>178</v>
      </c>
      <c r="K338" t="s">
        <v>91</v>
      </c>
      <c r="M338" t="s">
        <v>156</v>
      </c>
      <c r="N338">
        <v>4</v>
      </c>
      <c r="P338" t="s">
        <v>95</v>
      </c>
      <c r="S338" t="s">
        <v>206</v>
      </c>
      <c r="W338" t="s">
        <v>95</v>
      </c>
      <c r="Y338" t="s">
        <v>2530</v>
      </c>
      <c r="Z338" t="s">
        <v>2531</v>
      </c>
      <c r="AA338" t="s">
        <v>97</v>
      </c>
      <c r="AB338" t="s">
        <v>2532</v>
      </c>
      <c r="AC338" t="s">
        <v>156</v>
      </c>
      <c r="AE338" t="s">
        <v>156</v>
      </c>
      <c r="AG338" t="s">
        <v>84</v>
      </c>
    </row>
    <row r="339" spans="1:33" ht="12.75">
      <c r="A339">
        <v>413843881</v>
      </c>
      <c r="B339" s="1">
        <v>38944.04861111111</v>
      </c>
      <c r="C339" t="s">
        <v>2533</v>
      </c>
      <c r="D339" t="s">
        <v>2534</v>
      </c>
      <c r="E339" t="s">
        <v>2535</v>
      </c>
      <c r="F339" t="s">
        <v>156</v>
      </c>
      <c r="H339" t="s">
        <v>157</v>
      </c>
      <c r="I339" t="s">
        <v>218</v>
      </c>
      <c r="J339" t="s">
        <v>2451</v>
      </c>
      <c r="K339" t="s">
        <v>159</v>
      </c>
      <c r="L339" t="s">
        <v>2452</v>
      </c>
      <c r="M339" t="s">
        <v>156</v>
      </c>
      <c r="N339" t="s">
        <v>2453</v>
      </c>
      <c r="O339" t="s">
        <v>2454</v>
      </c>
      <c r="P339" t="s">
        <v>156</v>
      </c>
      <c r="Q339" t="s">
        <v>2455</v>
      </c>
      <c r="S339" t="s">
        <v>161</v>
      </c>
      <c r="W339" t="s">
        <v>161</v>
      </c>
      <c r="Y339" t="s">
        <v>2456</v>
      </c>
      <c r="Z339" t="s">
        <v>2457</v>
      </c>
      <c r="AA339" t="s">
        <v>161</v>
      </c>
      <c r="AC339" t="s">
        <v>156</v>
      </c>
      <c r="AD339" t="s">
        <v>2458</v>
      </c>
      <c r="AE339" t="s">
        <v>156</v>
      </c>
      <c r="AG339" t="s">
        <v>98</v>
      </c>
    </row>
    <row r="340" spans="1:33" ht="12.75">
      <c r="A340">
        <v>413844887</v>
      </c>
      <c r="B340" s="1">
        <v>38944.03194444445</v>
      </c>
      <c r="C340" t="s">
        <v>2459</v>
      </c>
      <c r="D340" t="s">
        <v>2460</v>
      </c>
      <c r="F340" t="s">
        <v>156</v>
      </c>
      <c r="H340" t="s">
        <v>157</v>
      </c>
      <c r="I340">
        <v>15</v>
      </c>
      <c r="K340" t="s">
        <v>91</v>
      </c>
      <c r="M340" t="s">
        <v>156</v>
      </c>
      <c r="N340">
        <v>2</v>
      </c>
      <c r="P340" t="s">
        <v>156</v>
      </c>
      <c r="Q340" t="s">
        <v>642</v>
      </c>
      <c r="S340" t="s">
        <v>156</v>
      </c>
      <c r="T340" t="s">
        <v>2461</v>
      </c>
      <c r="W340" t="s">
        <v>156</v>
      </c>
      <c r="AA340" t="s">
        <v>187</v>
      </c>
      <c r="AC340" t="s">
        <v>156</v>
      </c>
      <c r="AD340" t="s">
        <v>2540</v>
      </c>
      <c r="AE340" t="s">
        <v>156</v>
      </c>
      <c r="AF340" t="s">
        <v>2540</v>
      </c>
      <c r="AG340" t="s">
        <v>161</v>
      </c>
    </row>
    <row r="341" spans="1:33" ht="12.75">
      <c r="A341">
        <v>413848514</v>
      </c>
      <c r="B341" s="1">
        <v>38944.07708333333</v>
      </c>
      <c r="C341" t="s">
        <v>2548</v>
      </c>
      <c r="D341" t="s">
        <v>2549</v>
      </c>
      <c r="E341" t="s">
        <v>2550</v>
      </c>
      <c r="F341" t="s">
        <v>156</v>
      </c>
      <c r="H341" t="s">
        <v>157</v>
      </c>
      <c r="I341">
        <v>60</v>
      </c>
      <c r="K341" t="s">
        <v>91</v>
      </c>
      <c r="M341" t="s">
        <v>156</v>
      </c>
      <c r="N341">
        <v>2</v>
      </c>
      <c r="P341" t="s">
        <v>156</v>
      </c>
      <c r="Q341" t="s">
        <v>2551</v>
      </c>
      <c r="S341" t="s">
        <v>206</v>
      </c>
      <c r="T341" t="s">
        <v>2552</v>
      </c>
      <c r="V341" t="s">
        <v>461</v>
      </c>
      <c r="W341" t="s">
        <v>156</v>
      </c>
      <c r="Y341" t="s">
        <v>2553</v>
      </c>
      <c r="Z341" t="s">
        <v>2554</v>
      </c>
      <c r="AA341" t="s">
        <v>187</v>
      </c>
      <c r="AB341" t="s">
        <v>2555</v>
      </c>
      <c r="AC341" t="s">
        <v>156</v>
      </c>
      <c r="AE341" t="s">
        <v>156</v>
      </c>
      <c r="AG341" t="s">
        <v>84</v>
      </c>
    </row>
    <row r="342" spans="1:33" ht="12.75">
      <c r="A342">
        <v>413848926</v>
      </c>
      <c r="B342" s="1">
        <v>38944.08194444444</v>
      </c>
      <c r="C342" t="s">
        <v>2556</v>
      </c>
      <c r="D342" t="s">
        <v>2557</v>
      </c>
      <c r="F342" t="s">
        <v>156</v>
      </c>
      <c r="H342" t="s">
        <v>157</v>
      </c>
      <c r="I342" t="s">
        <v>218</v>
      </c>
      <c r="K342" t="s">
        <v>91</v>
      </c>
      <c r="M342" t="s">
        <v>156</v>
      </c>
      <c r="N342">
        <v>3</v>
      </c>
      <c r="P342" t="s">
        <v>161</v>
      </c>
      <c r="S342" t="s">
        <v>156</v>
      </c>
      <c r="T342" t="s">
        <v>2558</v>
      </c>
      <c r="V342" t="s">
        <v>2559</v>
      </c>
      <c r="W342" t="s">
        <v>95</v>
      </c>
      <c r="Y342" t="s">
        <v>2559</v>
      </c>
      <c r="Z342" t="s">
        <v>2486</v>
      </c>
      <c r="AA342" t="s">
        <v>97</v>
      </c>
      <c r="AC342" t="s">
        <v>156</v>
      </c>
      <c r="AE342" t="s">
        <v>156</v>
      </c>
      <c r="AG342" t="s">
        <v>84</v>
      </c>
    </row>
    <row r="343" spans="1:33" ht="12.75">
      <c r="A343">
        <v>413849088</v>
      </c>
      <c r="B343" s="1">
        <v>38944.07777777778</v>
      </c>
      <c r="C343" t="s">
        <v>2487</v>
      </c>
      <c r="D343" t="s">
        <v>2488</v>
      </c>
      <c r="F343" t="s">
        <v>156</v>
      </c>
      <c r="H343" t="s">
        <v>157</v>
      </c>
      <c r="I343" t="s">
        <v>218</v>
      </c>
      <c r="K343" t="s">
        <v>159</v>
      </c>
      <c r="M343" t="s">
        <v>156</v>
      </c>
      <c r="N343">
        <v>2</v>
      </c>
      <c r="P343" t="s">
        <v>161</v>
      </c>
      <c r="S343" t="s">
        <v>161</v>
      </c>
      <c r="W343" t="s">
        <v>156</v>
      </c>
      <c r="AA343" t="s">
        <v>187</v>
      </c>
      <c r="AC343" t="s">
        <v>156</v>
      </c>
      <c r="AE343" t="s">
        <v>156</v>
      </c>
      <c r="AG343" t="s">
        <v>95</v>
      </c>
    </row>
    <row r="344" spans="1:33" ht="12.75">
      <c r="A344">
        <v>413852515</v>
      </c>
      <c r="B344" s="1">
        <v>38944.11319444444</v>
      </c>
      <c r="C344" t="s">
        <v>2502</v>
      </c>
      <c r="D344" t="s">
        <v>510</v>
      </c>
      <c r="F344" t="s">
        <v>156</v>
      </c>
      <c r="H344" t="s">
        <v>157</v>
      </c>
      <c r="I344">
        <v>60</v>
      </c>
      <c r="K344" t="s">
        <v>91</v>
      </c>
      <c r="M344" t="s">
        <v>156</v>
      </c>
      <c r="N344">
        <v>3</v>
      </c>
      <c r="P344" t="s">
        <v>156</v>
      </c>
      <c r="Q344" t="s">
        <v>2503</v>
      </c>
      <c r="S344" t="s">
        <v>161</v>
      </c>
      <c r="V344" t="s">
        <v>2504</v>
      </c>
      <c r="W344" t="s">
        <v>156</v>
      </c>
      <c r="Y344" t="s">
        <v>461</v>
      </c>
      <c r="AA344" t="s">
        <v>97</v>
      </c>
      <c r="AC344" t="s">
        <v>156</v>
      </c>
      <c r="AE344" t="s">
        <v>156</v>
      </c>
      <c r="AG344" t="s">
        <v>84</v>
      </c>
    </row>
    <row r="345" spans="1:33" ht="12.75">
      <c r="A345">
        <v>413853143</v>
      </c>
      <c r="B345" s="1">
        <v>38944.123611111114</v>
      </c>
      <c r="C345" t="s">
        <v>2575</v>
      </c>
      <c r="D345" t="s">
        <v>2576</v>
      </c>
      <c r="E345" t="s">
        <v>2577</v>
      </c>
      <c r="F345" t="s">
        <v>156</v>
      </c>
      <c r="H345" t="s">
        <v>157</v>
      </c>
      <c r="I345">
        <v>45</v>
      </c>
      <c r="K345" t="s">
        <v>91</v>
      </c>
      <c r="M345" t="s">
        <v>156</v>
      </c>
      <c r="N345">
        <v>2</v>
      </c>
      <c r="P345" t="s">
        <v>156</v>
      </c>
      <c r="Q345" t="s">
        <v>2578</v>
      </c>
      <c r="S345" t="s">
        <v>206</v>
      </c>
      <c r="T345" t="s">
        <v>224</v>
      </c>
      <c r="W345" t="s">
        <v>161</v>
      </c>
      <c r="AA345" t="s">
        <v>187</v>
      </c>
      <c r="AC345" t="s">
        <v>156</v>
      </c>
      <c r="AE345" t="s">
        <v>156</v>
      </c>
      <c r="AG345" t="s">
        <v>84</v>
      </c>
    </row>
    <row r="346" spans="1:33" ht="12.75">
      <c r="A346">
        <v>413853526</v>
      </c>
      <c r="B346" s="1">
        <v>38944.126388888886</v>
      </c>
      <c r="C346" t="s">
        <v>2579</v>
      </c>
      <c r="D346" t="s">
        <v>2580</v>
      </c>
      <c r="E346" t="s">
        <v>2581</v>
      </c>
      <c r="F346" t="s">
        <v>156</v>
      </c>
      <c r="H346" t="s">
        <v>157</v>
      </c>
      <c r="I346" t="s">
        <v>218</v>
      </c>
      <c r="K346" t="s">
        <v>91</v>
      </c>
      <c r="M346" t="s">
        <v>156</v>
      </c>
      <c r="N346">
        <v>3</v>
      </c>
      <c r="P346" t="s">
        <v>156</v>
      </c>
      <c r="Q346" t="s">
        <v>2582</v>
      </c>
      <c r="S346" t="s">
        <v>161</v>
      </c>
      <c r="V346" t="s">
        <v>1388</v>
      </c>
      <c r="W346" t="s">
        <v>156</v>
      </c>
      <c r="AA346" t="s">
        <v>187</v>
      </c>
      <c r="AC346" t="s">
        <v>156</v>
      </c>
      <c r="AE346" t="s">
        <v>156</v>
      </c>
      <c r="AG346" t="s">
        <v>84</v>
      </c>
    </row>
    <row r="347" spans="1:33" ht="12.75">
      <c r="A347">
        <v>413853699</v>
      </c>
      <c r="B347" s="1">
        <v>38944.12847222222</v>
      </c>
      <c r="C347" t="s">
        <v>2583</v>
      </c>
      <c r="D347" t="s">
        <v>2584</v>
      </c>
      <c r="E347" t="s">
        <v>2585</v>
      </c>
      <c r="F347" t="s">
        <v>156</v>
      </c>
      <c r="H347" t="s">
        <v>157</v>
      </c>
      <c r="I347" t="s">
        <v>179</v>
      </c>
      <c r="K347" t="s">
        <v>91</v>
      </c>
      <c r="M347" t="s">
        <v>161</v>
      </c>
      <c r="O347" t="s">
        <v>2586</v>
      </c>
      <c r="P347" t="s">
        <v>156</v>
      </c>
      <c r="Q347" t="s">
        <v>2587</v>
      </c>
      <c r="S347" t="s">
        <v>206</v>
      </c>
      <c r="V347" t="s">
        <v>1711</v>
      </c>
      <c r="W347" t="s">
        <v>95</v>
      </c>
      <c r="AA347" t="s">
        <v>97</v>
      </c>
      <c r="AB347" t="s">
        <v>2588</v>
      </c>
      <c r="AC347" t="s">
        <v>161</v>
      </c>
      <c r="AE347" t="s">
        <v>161</v>
      </c>
      <c r="AG347" t="s">
        <v>84</v>
      </c>
    </row>
    <row r="348" spans="1:33" ht="12.75">
      <c r="A348">
        <v>413854139</v>
      </c>
      <c r="B348" s="1">
        <v>38944.13125</v>
      </c>
      <c r="C348" t="s">
        <v>2589</v>
      </c>
      <c r="D348" t="s">
        <v>510</v>
      </c>
      <c r="F348" t="s">
        <v>156</v>
      </c>
      <c r="H348" t="s">
        <v>157</v>
      </c>
      <c r="I348" t="s">
        <v>218</v>
      </c>
      <c r="K348" t="s">
        <v>91</v>
      </c>
      <c r="M348" t="s">
        <v>156</v>
      </c>
      <c r="N348">
        <v>2</v>
      </c>
      <c r="P348" t="s">
        <v>156</v>
      </c>
      <c r="Q348" t="s">
        <v>2590</v>
      </c>
      <c r="S348" t="s">
        <v>206</v>
      </c>
      <c r="T348" t="s">
        <v>2591</v>
      </c>
      <c r="V348" t="s">
        <v>81</v>
      </c>
      <c r="W348" t="s">
        <v>95</v>
      </c>
      <c r="Y348" t="s">
        <v>81</v>
      </c>
      <c r="AA348" t="s">
        <v>187</v>
      </c>
      <c r="AC348" t="s">
        <v>156</v>
      </c>
      <c r="AE348" t="s">
        <v>156</v>
      </c>
      <c r="AG348" t="s">
        <v>84</v>
      </c>
    </row>
    <row r="349" spans="1:33" ht="12.75">
      <c r="A349">
        <v>413856251</v>
      </c>
      <c r="B349" s="1">
        <v>38944.15138888889</v>
      </c>
      <c r="C349" t="s">
        <v>2592</v>
      </c>
      <c r="D349" t="s">
        <v>2492</v>
      </c>
      <c r="F349" t="s">
        <v>156</v>
      </c>
      <c r="H349" t="s">
        <v>157</v>
      </c>
      <c r="K349" t="s">
        <v>159</v>
      </c>
      <c r="M349" t="s">
        <v>156</v>
      </c>
      <c r="P349" t="s">
        <v>156</v>
      </c>
      <c r="S349" t="s">
        <v>206</v>
      </c>
      <c r="W349" t="s">
        <v>156</v>
      </c>
      <c r="AA349" t="s">
        <v>161</v>
      </c>
      <c r="AB349" t="s">
        <v>2593</v>
      </c>
      <c r="AC349" t="s">
        <v>156</v>
      </c>
      <c r="AE349" t="s">
        <v>156</v>
      </c>
      <c r="AG349" t="s">
        <v>84</v>
      </c>
    </row>
    <row r="350" spans="1:33" ht="12.75">
      <c r="A350">
        <v>413862724</v>
      </c>
      <c r="B350" s="1">
        <v>38944.20277777778</v>
      </c>
      <c r="C350" t="s">
        <v>2604</v>
      </c>
      <c r="D350" t="s">
        <v>573</v>
      </c>
      <c r="F350" t="s">
        <v>156</v>
      </c>
      <c r="H350" t="s">
        <v>157</v>
      </c>
      <c r="I350" t="s">
        <v>209</v>
      </c>
      <c r="K350" t="s">
        <v>91</v>
      </c>
      <c r="M350" t="s">
        <v>156</v>
      </c>
      <c r="N350" t="s">
        <v>638</v>
      </c>
      <c r="P350" t="s">
        <v>156</v>
      </c>
      <c r="Q350" t="s">
        <v>2536</v>
      </c>
      <c r="S350" t="s">
        <v>206</v>
      </c>
      <c r="T350" t="s">
        <v>2537</v>
      </c>
      <c r="V350" t="s">
        <v>2538</v>
      </c>
      <c r="W350" t="s">
        <v>156</v>
      </c>
      <c r="Y350" t="s">
        <v>2539</v>
      </c>
      <c r="Z350" t="s">
        <v>2615</v>
      </c>
      <c r="AA350" t="s">
        <v>187</v>
      </c>
      <c r="AB350" t="s">
        <v>2616</v>
      </c>
      <c r="AC350" t="s">
        <v>156</v>
      </c>
      <c r="AE350" t="s">
        <v>156</v>
      </c>
      <c r="AG350" t="s">
        <v>84</v>
      </c>
    </row>
    <row r="351" spans="1:33" ht="12.75">
      <c r="A351">
        <v>413874224</v>
      </c>
      <c r="B351" s="1">
        <v>38944.24375</v>
      </c>
      <c r="C351" t="s">
        <v>2622</v>
      </c>
      <c r="D351" t="s">
        <v>542</v>
      </c>
      <c r="F351" t="s">
        <v>156</v>
      </c>
      <c r="H351" t="s">
        <v>157</v>
      </c>
      <c r="I351" t="s">
        <v>178</v>
      </c>
      <c r="K351" t="s">
        <v>91</v>
      </c>
      <c r="M351" t="s">
        <v>156</v>
      </c>
      <c r="N351">
        <v>3</v>
      </c>
      <c r="P351" t="s">
        <v>156</v>
      </c>
      <c r="S351" t="s">
        <v>156</v>
      </c>
      <c r="W351" t="s">
        <v>95</v>
      </c>
      <c r="AA351" t="s">
        <v>187</v>
      </c>
      <c r="AC351" t="s">
        <v>156</v>
      </c>
      <c r="AE351" t="s">
        <v>156</v>
      </c>
      <c r="AG351" t="s">
        <v>84</v>
      </c>
    </row>
    <row r="352" spans="1:33" ht="12.75">
      <c r="A352">
        <v>413881479</v>
      </c>
      <c r="B352" s="1">
        <v>38944.2625</v>
      </c>
      <c r="C352" t="s">
        <v>2623</v>
      </c>
      <c r="D352" t="s">
        <v>2624</v>
      </c>
      <c r="E352" t="s">
        <v>2625</v>
      </c>
      <c r="F352" t="s">
        <v>156</v>
      </c>
      <c r="H352" t="s">
        <v>157</v>
      </c>
      <c r="I352" t="s">
        <v>218</v>
      </c>
      <c r="K352" t="s">
        <v>159</v>
      </c>
      <c r="M352" t="s">
        <v>95</v>
      </c>
      <c r="P352" t="s">
        <v>161</v>
      </c>
      <c r="S352" t="s">
        <v>161</v>
      </c>
      <c r="W352" t="s">
        <v>156</v>
      </c>
      <c r="AA352" t="s">
        <v>187</v>
      </c>
      <c r="AC352" t="s">
        <v>156</v>
      </c>
      <c r="AE352" t="s">
        <v>156</v>
      </c>
      <c r="AG352" t="s">
        <v>161</v>
      </c>
    </row>
    <row r="353" spans="1:33" ht="12.75">
      <c r="A353">
        <v>413913531</v>
      </c>
      <c r="B353" s="1">
        <v>38944.33819444444</v>
      </c>
      <c r="C353" t="s">
        <v>2628</v>
      </c>
      <c r="D353" t="s">
        <v>2629</v>
      </c>
      <c r="E353" t="s">
        <v>2630</v>
      </c>
      <c r="F353" t="s">
        <v>156</v>
      </c>
      <c r="H353" t="s">
        <v>157</v>
      </c>
      <c r="I353">
        <v>30</v>
      </c>
      <c r="K353" t="s">
        <v>91</v>
      </c>
      <c r="M353" t="s">
        <v>95</v>
      </c>
      <c r="P353" t="s">
        <v>95</v>
      </c>
      <c r="S353" t="s">
        <v>95</v>
      </c>
      <c r="V353" t="s">
        <v>2631</v>
      </c>
      <c r="W353" t="s">
        <v>156</v>
      </c>
      <c r="Y353" t="s">
        <v>2632</v>
      </c>
      <c r="Z353" t="s">
        <v>2633</v>
      </c>
      <c r="AA353" t="s">
        <v>187</v>
      </c>
      <c r="AB353" t="s">
        <v>2634</v>
      </c>
      <c r="AC353" t="s">
        <v>156</v>
      </c>
      <c r="AE353" t="s">
        <v>156</v>
      </c>
      <c r="AG353" t="s">
        <v>98</v>
      </c>
    </row>
    <row r="354" spans="1:33" ht="12.75">
      <c r="A354">
        <v>413945689</v>
      </c>
      <c r="B354" s="1">
        <v>38945.07916666667</v>
      </c>
      <c r="C354" t="s">
        <v>2635</v>
      </c>
      <c r="D354" t="s">
        <v>2636</v>
      </c>
      <c r="F354" t="s">
        <v>156</v>
      </c>
      <c r="H354" t="s">
        <v>157</v>
      </c>
      <c r="I354" t="s">
        <v>218</v>
      </c>
      <c r="K354" t="s">
        <v>91</v>
      </c>
      <c r="M354" t="s">
        <v>156</v>
      </c>
      <c r="N354">
        <v>2</v>
      </c>
      <c r="P354" t="s">
        <v>95</v>
      </c>
      <c r="S354" t="s">
        <v>156</v>
      </c>
      <c r="T354" t="s">
        <v>2637</v>
      </c>
      <c r="V354" t="s">
        <v>224</v>
      </c>
      <c r="W354" t="s">
        <v>161</v>
      </c>
      <c r="Y354" t="s">
        <v>2560</v>
      </c>
      <c r="AA354" t="s">
        <v>187</v>
      </c>
      <c r="AC354" t="s">
        <v>156</v>
      </c>
      <c r="AE354" t="s">
        <v>156</v>
      </c>
      <c r="AG354" t="s">
        <v>98</v>
      </c>
    </row>
    <row r="355" spans="1:33" ht="12.75">
      <c r="A355">
        <v>414025112</v>
      </c>
      <c r="B355" s="1">
        <v>38944.55</v>
      </c>
      <c r="C355" t="s">
        <v>2561</v>
      </c>
      <c r="D355" t="s">
        <v>2562</v>
      </c>
      <c r="E355" t="s">
        <v>2563</v>
      </c>
      <c r="F355" t="s">
        <v>156</v>
      </c>
      <c r="H355" t="s">
        <v>157</v>
      </c>
      <c r="I355" t="s">
        <v>209</v>
      </c>
      <c r="K355" t="s">
        <v>91</v>
      </c>
      <c r="M355" t="s">
        <v>156</v>
      </c>
      <c r="N355">
        <v>3</v>
      </c>
      <c r="P355" t="s">
        <v>156</v>
      </c>
      <c r="Q355" t="s">
        <v>408</v>
      </c>
      <c r="S355" t="s">
        <v>206</v>
      </c>
      <c r="T355" t="s">
        <v>224</v>
      </c>
      <c r="V355" t="s">
        <v>224</v>
      </c>
      <c r="W355" t="s">
        <v>156</v>
      </c>
      <c r="Y355" t="s">
        <v>224</v>
      </c>
      <c r="Z355" t="s">
        <v>2564</v>
      </c>
      <c r="AA355" t="s">
        <v>187</v>
      </c>
      <c r="AC355" t="s">
        <v>156</v>
      </c>
      <c r="AE355" t="s">
        <v>156</v>
      </c>
      <c r="AG355" t="s">
        <v>84</v>
      </c>
    </row>
    <row r="356" spans="1:33" ht="12.75">
      <c r="A356">
        <v>414133481</v>
      </c>
      <c r="B356" s="1">
        <v>38945.0125</v>
      </c>
      <c r="C356" t="s">
        <v>2565</v>
      </c>
      <c r="D356" t="s">
        <v>2566</v>
      </c>
      <c r="F356" t="s">
        <v>156</v>
      </c>
      <c r="H356" t="s">
        <v>157</v>
      </c>
      <c r="I356" t="s">
        <v>209</v>
      </c>
      <c r="K356" t="s">
        <v>91</v>
      </c>
      <c r="M356" t="s">
        <v>95</v>
      </c>
      <c r="P356" t="s">
        <v>95</v>
      </c>
      <c r="S356" t="s">
        <v>95</v>
      </c>
      <c r="W356" t="s">
        <v>95</v>
      </c>
      <c r="AA356" t="s">
        <v>97</v>
      </c>
      <c r="AC356" t="s">
        <v>156</v>
      </c>
      <c r="AE356" t="s">
        <v>156</v>
      </c>
      <c r="AG356" t="s">
        <v>84</v>
      </c>
    </row>
    <row r="357" spans="1:33" ht="12.75">
      <c r="A357">
        <v>414157206</v>
      </c>
      <c r="B357" s="1">
        <v>38945.217361111114</v>
      </c>
      <c r="C357" t="s">
        <v>2567</v>
      </c>
      <c r="D357" t="s">
        <v>433</v>
      </c>
      <c r="E357" t="s">
        <v>2568</v>
      </c>
      <c r="F357" t="s">
        <v>156</v>
      </c>
      <c r="G357" t="s">
        <v>2569</v>
      </c>
      <c r="H357" t="s">
        <v>157</v>
      </c>
      <c r="I357" t="s">
        <v>364</v>
      </c>
      <c r="J357" t="s">
        <v>2570</v>
      </c>
      <c r="K357" t="s">
        <v>159</v>
      </c>
      <c r="M357" t="s">
        <v>161</v>
      </c>
      <c r="P357" t="s">
        <v>161</v>
      </c>
      <c r="S357" t="s">
        <v>206</v>
      </c>
      <c r="T357" t="s">
        <v>2571</v>
      </c>
      <c r="V357" t="s">
        <v>81</v>
      </c>
      <c r="W357" t="s">
        <v>95</v>
      </c>
      <c r="X357" t="s">
        <v>2572</v>
      </c>
      <c r="Y357" t="s">
        <v>2659</v>
      </c>
      <c r="Z357" t="s">
        <v>2660</v>
      </c>
      <c r="AA357" t="s">
        <v>187</v>
      </c>
      <c r="AB357" t="s">
        <v>2661</v>
      </c>
      <c r="AC357" t="s">
        <v>156</v>
      </c>
      <c r="AE357" t="s">
        <v>156</v>
      </c>
      <c r="AF357" t="s">
        <v>2662</v>
      </c>
      <c r="AG357" t="s">
        <v>84</v>
      </c>
    </row>
    <row r="358" spans="1:33" ht="12.75">
      <c r="A358">
        <v>414248998</v>
      </c>
      <c r="B358" s="1">
        <v>38945.41736111111</v>
      </c>
      <c r="C358" t="s">
        <v>2663</v>
      </c>
      <c r="D358" t="s">
        <v>2664</v>
      </c>
      <c r="E358" t="s">
        <v>2665</v>
      </c>
      <c r="F358" t="s">
        <v>156</v>
      </c>
      <c r="G358" t="s">
        <v>2666</v>
      </c>
      <c r="H358" t="s">
        <v>157</v>
      </c>
      <c r="I358" t="s">
        <v>2667</v>
      </c>
      <c r="J358" t="s">
        <v>2668</v>
      </c>
      <c r="K358" t="s">
        <v>91</v>
      </c>
      <c r="L358" t="s">
        <v>2669</v>
      </c>
      <c r="M358" t="s">
        <v>156</v>
      </c>
      <c r="N358" t="s">
        <v>2670</v>
      </c>
      <c r="O358" t="s">
        <v>2671</v>
      </c>
      <c r="P358" t="s">
        <v>156</v>
      </c>
      <c r="Q358" t="s">
        <v>2605</v>
      </c>
      <c r="S358" t="s">
        <v>206</v>
      </c>
      <c r="T358" t="s">
        <v>2606</v>
      </c>
      <c r="W358" t="s">
        <v>156</v>
      </c>
      <c r="Y358" t="s">
        <v>2607</v>
      </c>
      <c r="Z358" t="s">
        <v>2608</v>
      </c>
      <c r="AA358" t="s">
        <v>187</v>
      </c>
      <c r="AC358" t="s">
        <v>156</v>
      </c>
      <c r="AE358" t="s">
        <v>156</v>
      </c>
      <c r="AG358" t="s">
        <v>84</v>
      </c>
    </row>
    <row r="359" spans="1:33" ht="12.75">
      <c r="A359">
        <v>414447281</v>
      </c>
      <c r="B359" s="1">
        <v>38945.989583333336</v>
      </c>
      <c r="C359" t="s">
        <v>2609</v>
      </c>
      <c r="D359" t="s">
        <v>2610</v>
      </c>
      <c r="F359" t="s">
        <v>156</v>
      </c>
      <c r="H359" t="s">
        <v>157</v>
      </c>
      <c r="I359" t="s">
        <v>218</v>
      </c>
      <c r="K359" t="s">
        <v>91</v>
      </c>
      <c r="M359" t="s">
        <v>161</v>
      </c>
      <c r="P359" t="s">
        <v>161</v>
      </c>
      <c r="S359" t="s">
        <v>161</v>
      </c>
      <c r="V359" t="s">
        <v>167</v>
      </c>
      <c r="W359" t="s">
        <v>156</v>
      </c>
      <c r="Y359" t="s">
        <v>167</v>
      </c>
      <c r="AA359" t="s">
        <v>97</v>
      </c>
      <c r="AC359" t="s">
        <v>161</v>
      </c>
      <c r="AE359" t="s">
        <v>156</v>
      </c>
      <c r="AG359" t="s">
        <v>84</v>
      </c>
    </row>
    <row r="360" spans="1:33" ht="12.75">
      <c r="A360">
        <v>414576034</v>
      </c>
      <c r="B360" s="1">
        <v>38946.44861111111</v>
      </c>
      <c r="C360" t="s">
        <v>2611</v>
      </c>
      <c r="D360" t="s">
        <v>685</v>
      </c>
      <c r="E360" t="s">
        <v>2612</v>
      </c>
      <c r="F360" t="s">
        <v>156</v>
      </c>
      <c r="H360" t="s">
        <v>157</v>
      </c>
      <c r="I360">
        <v>30</v>
      </c>
      <c r="K360" t="s">
        <v>159</v>
      </c>
      <c r="M360" t="s">
        <v>156</v>
      </c>
      <c r="N360">
        <v>3</v>
      </c>
      <c r="P360" t="s">
        <v>156</v>
      </c>
      <c r="Q360" t="s">
        <v>2613</v>
      </c>
      <c r="S360" t="s">
        <v>206</v>
      </c>
      <c r="T360" t="s">
        <v>224</v>
      </c>
      <c r="V360" t="s">
        <v>224</v>
      </c>
      <c r="W360" t="s">
        <v>156</v>
      </c>
      <c r="Y360" t="s">
        <v>2614</v>
      </c>
      <c r="Z360" t="s">
        <v>2638</v>
      </c>
      <c r="AA360" t="s">
        <v>187</v>
      </c>
      <c r="AB360" t="s">
        <v>2639</v>
      </c>
      <c r="AC360" t="s">
        <v>156</v>
      </c>
      <c r="AE360" t="s">
        <v>161</v>
      </c>
      <c r="AG360" t="s">
        <v>84</v>
      </c>
    </row>
    <row r="361" spans="1:33" ht="12.75">
      <c r="A361">
        <v>414576841</v>
      </c>
      <c r="B361" s="1">
        <v>38946.45138888889</v>
      </c>
      <c r="C361" t="s">
        <v>2640</v>
      </c>
      <c r="D361" t="s">
        <v>510</v>
      </c>
      <c r="F361" t="s">
        <v>156</v>
      </c>
      <c r="H361" t="s">
        <v>157</v>
      </c>
      <c r="I361" t="s">
        <v>218</v>
      </c>
      <c r="K361" t="s">
        <v>91</v>
      </c>
      <c r="M361" t="s">
        <v>156</v>
      </c>
      <c r="N361">
        <v>2</v>
      </c>
      <c r="P361" t="s">
        <v>156</v>
      </c>
      <c r="Q361" t="s">
        <v>2641</v>
      </c>
      <c r="S361" t="s">
        <v>156</v>
      </c>
      <c r="T361" t="s">
        <v>2642</v>
      </c>
      <c r="V361" t="s">
        <v>2643</v>
      </c>
      <c r="W361" t="s">
        <v>156</v>
      </c>
      <c r="Y361" t="s">
        <v>167</v>
      </c>
      <c r="Z361" t="s">
        <v>167</v>
      </c>
      <c r="AA361" t="s">
        <v>187</v>
      </c>
      <c r="AC361" t="s">
        <v>156</v>
      </c>
      <c r="AE361" t="s">
        <v>156</v>
      </c>
      <c r="AG361" t="s">
        <v>84</v>
      </c>
    </row>
    <row r="362" spans="1:33" ht="12.75">
      <c r="A362">
        <v>414994804</v>
      </c>
      <c r="B362" s="1">
        <v>38947.75486111111</v>
      </c>
      <c r="C362" t="s">
        <v>2655</v>
      </c>
      <c r="D362" t="s">
        <v>2656</v>
      </c>
      <c r="F362" t="s">
        <v>156</v>
      </c>
      <c r="H362" t="s">
        <v>157</v>
      </c>
      <c r="I362" t="s">
        <v>218</v>
      </c>
      <c r="K362" t="s">
        <v>91</v>
      </c>
      <c r="M362" t="s">
        <v>161</v>
      </c>
      <c r="P362" t="s">
        <v>161</v>
      </c>
      <c r="S362" t="s">
        <v>161</v>
      </c>
      <c r="V362" t="s">
        <v>224</v>
      </c>
      <c r="W362" t="s">
        <v>161</v>
      </c>
      <c r="Y362" t="s">
        <v>224</v>
      </c>
      <c r="Z362" t="s">
        <v>2657</v>
      </c>
      <c r="AA362" t="s">
        <v>187</v>
      </c>
      <c r="AB362" t="s">
        <v>2658</v>
      </c>
      <c r="AC362" t="s">
        <v>156</v>
      </c>
      <c r="AE362" t="s">
        <v>156</v>
      </c>
      <c r="AG362" t="s">
        <v>98</v>
      </c>
    </row>
  </sheetData>
  <sheetProtection/>
  <autoFilter ref="A1:AH362"/>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AI52"/>
  <sheetViews>
    <sheetView zoomScalePageLayoutView="0" workbookViewId="0" topLeftCell="A1">
      <selection activeCell="A1" sqref="A1"/>
    </sheetView>
  </sheetViews>
  <sheetFormatPr defaultColWidth="8.75390625" defaultRowHeight="12.75"/>
  <cols>
    <col min="1" max="1" width="8.75390625" style="0" customWidth="1"/>
    <col min="2" max="2" width="14.00390625" style="0" customWidth="1"/>
    <col min="3" max="3" width="16.75390625" style="0" customWidth="1"/>
  </cols>
  <sheetData>
    <row r="1" spans="2:35" ht="12.75">
      <c r="B1" t="s">
        <v>115</v>
      </c>
      <c r="C1" t="s">
        <v>116</v>
      </c>
      <c r="D1" t="s">
        <v>117</v>
      </c>
      <c r="E1" t="s">
        <v>118</v>
      </c>
      <c r="F1" t="s">
        <v>119</v>
      </c>
      <c r="G1" t="s">
        <v>120</v>
      </c>
      <c r="H1" t="s">
        <v>121</v>
      </c>
      <c r="I1" t="s">
        <v>122</v>
      </c>
      <c r="J1" t="s">
        <v>123</v>
      </c>
      <c r="K1" t="s">
        <v>124</v>
      </c>
      <c r="L1" t="s">
        <v>125</v>
      </c>
      <c r="M1" t="s">
        <v>126</v>
      </c>
      <c r="N1" t="s">
        <v>127</v>
      </c>
      <c r="O1" t="s">
        <v>128</v>
      </c>
      <c r="P1" t="s">
        <v>38</v>
      </c>
      <c r="Q1" t="s">
        <v>39</v>
      </c>
      <c r="R1" t="s">
        <v>40</v>
      </c>
      <c r="S1" t="s">
        <v>41</v>
      </c>
      <c r="T1" t="s">
        <v>42</v>
      </c>
      <c r="U1" t="s">
        <v>43</v>
      </c>
      <c r="V1" t="s">
        <v>44</v>
      </c>
      <c r="W1" t="s">
        <v>45</v>
      </c>
      <c r="X1" t="s">
        <v>46</v>
      </c>
      <c r="Y1" t="s">
        <v>47</v>
      </c>
      <c r="Z1" t="s">
        <v>48</v>
      </c>
      <c r="AA1" t="s">
        <v>49</v>
      </c>
      <c r="AB1" t="s">
        <v>146</v>
      </c>
      <c r="AC1" t="s">
        <v>147</v>
      </c>
      <c r="AD1" t="s">
        <v>148</v>
      </c>
      <c r="AE1" t="s">
        <v>149</v>
      </c>
      <c r="AF1" t="s">
        <v>150</v>
      </c>
      <c r="AG1" t="s">
        <v>151</v>
      </c>
      <c r="AH1" t="s">
        <v>152</v>
      </c>
      <c r="AI1" t="s">
        <v>153</v>
      </c>
    </row>
    <row r="2" spans="1:34" ht="12.75">
      <c r="A2" s="96" t="s">
        <v>941</v>
      </c>
      <c r="B2">
        <v>413674581</v>
      </c>
      <c r="C2" s="1">
        <v>38942.30416666667</v>
      </c>
      <c r="D2" t="s">
        <v>509</v>
      </c>
      <c r="E2" t="s">
        <v>510</v>
      </c>
      <c r="G2" t="s">
        <v>156</v>
      </c>
      <c r="I2" t="s">
        <v>157</v>
      </c>
      <c r="J2" t="s">
        <v>218</v>
      </c>
      <c r="L2" t="s">
        <v>91</v>
      </c>
      <c r="N2" t="s">
        <v>156</v>
      </c>
      <c r="O2">
        <v>3</v>
      </c>
      <c r="Q2" t="s">
        <v>161</v>
      </c>
      <c r="T2" t="s">
        <v>156</v>
      </c>
      <c r="U2" t="s">
        <v>103</v>
      </c>
      <c r="W2" t="s">
        <v>103</v>
      </c>
      <c r="X2" t="s">
        <v>156</v>
      </c>
      <c r="Z2" t="s">
        <v>167</v>
      </c>
      <c r="AB2" t="s">
        <v>187</v>
      </c>
      <c r="AD2" t="s">
        <v>156</v>
      </c>
      <c r="AF2" t="s">
        <v>156</v>
      </c>
      <c r="AH2" t="s">
        <v>84</v>
      </c>
    </row>
    <row r="3" spans="1:34" ht="12.75">
      <c r="A3" s="96" t="s">
        <v>941</v>
      </c>
      <c r="B3">
        <v>413674926</v>
      </c>
      <c r="C3" s="1">
        <v>38942.31180555555</v>
      </c>
      <c r="D3" t="s">
        <v>528</v>
      </c>
      <c r="E3" t="s">
        <v>510</v>
      </c>
      <c r="G3" t="s">
        <v>156</v>
      </c>
      <c r="I3" t="s">
        <v>157</v>
      </c>
      <c r="J3" t="s">
        <v>529</v>
      </c>
      <c r="L3" t="s">
        <v>91</v>
      </c>
      <c r="N3" t="s">
        <v>161</v>
      </c>
      <c r="Q3" t="s">
        <v>156</v>
      </c>
      <c r="R3" t="s">
        <v>530</v>
      </c>
      <c r="T3" t="s">
        <v>156</v>
      </c>
      <c r="U3" t="s">
        <v>531</v>
      </c>
      <c r="X3" t="s">
        <v>156</v>
      </c>
      <c r="AB3" t="s">
        <v>187</v>
      </c>
      <c r="AC3" t="s">
        <v>532</v>
      </c>
      <c r="AD3" t="s">
        <v>156</v>
      </c>
      <c r="AF3" t="s">
        <v>156</v>
      </c>
      <c r="AH3" t="s">
        <v>84</v>
      </c>
    </row>
    <row r="4" spans="1:34" ht="12.75">
      <c r="A4" s="96" t="s">
        <v>941</v>
      </c>
      <c r="B4">
        <v>413675795</v>
      </c>
      <c r="C4" s="1">
        <v>38942.31180555555</v>
      </c>
      <c r="D4" t="s">
        <v>491</v>
      </c>
      <c r="E4" t="s">
        <v>492</v>
      </c>
      <c r="G4" t="s">
        <v>156</v>
      </c>
      <c r="I4" t="s">
        <v>157</v>
      </c>
      <c r="J4" t="s">
        <v>420</v>
      </c>
      <c r="L4" t="s">
        <v>91</v>
      </c>
      <c r="N4" t="s">
        <v>156</v>
      </c>
      <c r="O4">
        <v>3</v>
      </c>
      <c r="Q4" t="s">
        <v>156</v>
      </c>
      <c r="R4" t="s">
        <v>493</v>
      </c>
      <c r="T4" t="s">
        <v>206</v>
      </c>
      <c r="U4" t="s">
        <v>494</v>
      </c>
      <c r="W4" t="s">
        <v>495</v>
      </c>
      <c r="X4" t="s">
        <v>95</v>
      </c>
      <c r="Z4" t="s">
        <v>350</v>
      </c>
      <c r="AA4" t="s">
        <v>496</v>
      </c>
      <c r="AB4" t="s">
        <v>187</v>
      </c>
      <c r="AD4" t="s">
        <v>156</v>
      </c>
      <c r="AF4" t="s">
        <v>156</v>
      </c>
      <c r="AH4" t="s">
        <v>98</v>
      </c>
    </row>
    <row r="5" spans="1:34" ht="12.75">
      <c r="A5" s="96" t="s">
        <v>941</v>
      </c>
      <c r="B5">
        <v>413676375</v>
      </c>
      <c r="C5" s="1">
        <v>38942.31805555556</v>
      </c>
      <c r="D5" t="s">
        <v>541</v>
      </c>
      <c r="E5" t="s">
        <v>542</v>
      </c>
      <c r="G5" t="s">
        <v>156</v>
      </c>
      <c r="I5" t="s">
        <v>157</v>
      </c>
      <c r="J5" t="s">
        <v>218</v>
      </c>
      <c r="L5" t="s">
        <v>91</v>
      </c>
      <c r="N5" t="s">
        <v>161</v>
      </c>
      <c r="Q5" t="s">
        <v>161</v>
      </c>
      <c r="T5" t="s">
        <v>156</v>
      </c>
      <c r="U5" t="s">
        <v>224</v>
      </c>
      <c r="X5" t="s">
        <v>156</v>
      </c>
      <c r="AB5" t="s">
        <v>187</v>
      </c>
      <c r="AD5" t="s">
        <v>156</v>
      </c>
      <c r="AF5" t="s">
        <v>156</v>
      </c>
      <c r="AH5" t="s">
        <v>84</v>
      </c>
    </row>
    <row r="6" spans="1:34" ht="12.75">
      <c r="A6" s="96" t="s">
        <v>941</v>
      </c>
      <c r="B6">
        <v>413678932</v>
      </c>
      <c r="C6" s="1">
        <v>38942.32986111111</v>
      </c>
      <c r="D6" t="s">
        <v>710</v>
      </c>
      <c r="E6" t="s">
        <v>711</v>
      </c>
      <c r="G6" t="s">
        <v>156</v>
      </c>
      <c r="I6" t="s">
        <v>157</v>
      </c>
      <c r="J6">
        <v>30</v>
      </c>
      <c r="L6" t="s">
        <v>91</v>
      </c>
      <c r="N6" t="s">
        <v>156</v>
      </c>
      <c r="O6">
        <v>3</v>
      </c>
      <c r="Q6" t="s">
        <v>156</v>
      </c>
      <c r="R6" t="s">
        <v>712</v>
      </c>
      <c r="T6" t="s">
        <v>156</v>
      </c>
      <c r="U6" t="s">
        <v>167</v>
      </c>
      <c r="W6" t="s">
        <v>167</v>
      </c>
      <c r="X6" t="s">
        <v>156</v>
      </c>
      <c r="Z6" t="s">
        <v>167</v>
      </c>
      <c r="AA6" t="s">
        <v>616</v>
      </c>
      <c r="AB6" t="s">
        <v>97</v>
      </c>
      <c r="AD6" t="s">
        <v>156</v>
      </c>
      <c r="AF6" t="s">
        <v>156</v>
      </c>
      <c r="AH6" t="s">
        <v>84</v>
      </c>
    </row>
    <row r="7" spans="1:34" ht="12.75">
      <c r="A7" s="96" t="s">
        <v>941</v>
      </c>
      <c r="B7">
        <v>413690827</v>
      </c>
      <c r="C7" s="1">
        <v>38942.41736111111</v>
      </c>
      <c r="D7" t="s">
        <v>894</v>
      </c>
      <c r="E7" t="s">
        <v>155</v>
      </c>
      <c r="G7" t="s">
        <v>156</v>
      </c>
      <c r="H7" t="s">
        <v>155</v>
      </c>
      <c r="I7" t="s">
        <v>157</v>
      </c>
      <c r="J7">
        <v>60</v>
      </c>
      <c r="K7" t="s">
        <v>155</v>
      </c>
      <c r="L7" t="s">
        <v>91</v>
      </c>
      <c r="M7" t="s">
        <v>155</v>
      </c>
      <c r="N7" t="s">
        <v>156</v>
      </c>
      <c r="O7">
        <v>3</v>
      </c>
      <c r="P7" t="s">
        <v>155</v>
      </c>
      <c r="Q7" t="s">
        <v>156</v>
      </c>
      <c r="R7">
        <v>60</v>
      </c>
      <c r="S7" t="s">
        <v>155</v>
      </c>
      <c r="T7" t="s">
        <v>206</v>
      </c>
      <c r="U7" t="s">
        <v>895</v>
      </c>
      <c r="V7" t="s">
        <v>155</v>
      </c>
      <c r="W7" t="s">
        <v>896</v>
      </c>
      <c r="X7" t="s">
        <v>156</v>
      </c>
      <c r="Z7" t="s">
        <v>897</v>
      </c>
      <c r="AB7" t="s">
        <v>187</v>
      </c>
      <c r="AD7" t="s">
        <v>156</v>
      </c>
      <c r="AF7" t="s">
        <v>156</v>
      </c>
      <c r="AH7" t="s">
        <v>84</v>
      </c>
    </row>
    <row r="8" spans="1:34" ht="12.75">
      <c r="A8" s="96" t="s">
        <v>941</v>
      </c>
      <c r="B8">
        <v>413691791</v>
      </c>
      <c r="C8" s="1">
        <v>38942.43194444444</v>
      </c>
      <c r="D8" t="s">
        <v>914</v>
      </c>
      <c r="E8" t="s">
        <v>915</v>
      </c>
      <c r="G8" t="s">
        <v>156</v>
      </c>
      <c r="I8" t="s">
        <v>157</v>
      </c>
      <c r="J8" t="s">
        <v>218</v>
      </c>
      <c r="L8" t="s">
        <v>91</v>
      </c>
      <c r="N8" t="s">
        <v>156</v>
      </c>
      <c r="O8">
        <v>2</v>
      </c>
      <c r="Q8" t="s">
        <v>156</v>
      </c>
      <c r="R8" t="s">
        <v>916</v>
      </c>
      <c r="T8" t="s">
        <v>206</v>
      </c>
      <c r="U8" t="s">
        <v>167</v>
      </c>
      <c r="W8" t="s">
        <v>917</v>
      </c>
      <c r="X8" t="s">
        <v>95</v>
      </c>
      <c r="Z8" t="s">
        <v>917</v>
      </c>
      <c r="AB8" t="s">
        <v>187</v>
      </c>
      <c r="AD8" t="s">
        <v>156</v>
      </c>
      <c r="AF8" t="s">
        <v>156</v>
      </c>
      <c r="AH8" t="s">
        <v>84</v>
      </c>
    </row>
    <row r="9" spans="1:34" ht="12.75">
      <c r="A9" s="96" t="s">
        <v>941</v>
      </c>
      <c r="B9">
        <v>413692541</v>
      </c>
      <c r="C9" s="1">
        <v>38942.430555555555</v>
      </c>
      <c r="D9" t="s">
        <v>987</v>
      </c>
      <c r="E9" t="s">
        <v>988</v>
      </c>
      <c r="G9" t="s">
        <v>156</v>
      </c>
      <c r="I9" t="s">
        <v>157</v>
      </c>
      <c r="J9" t="s">
        <v>364</v>
      </c>
      <c r="L9" t="s">
        <v>91</v>
      </c>
      <c r="N9" t="s">
        <v>156</v>
      </c>
      <c r="Q9" t="s">
        <v>156</v>
      </c>
      <c r="T9" t="s">
        <v>156</v>
      </c>
      <c r="X9" t="s">
        <v>156</v>
      </c>
      <c r="AB9" t="s">
        <v>187</v>
      </c>
      <c r="AD9" t="s">
        <v>156</v>
      </c>
      <c r="AF9" t="s">
        <v>156</v>
      </c>
      <c r="AH9" t="s">
        <v>84</v>
      </c>
    </row>
    <row r="10" spans="1:34" ht="12.75">
      <c r="A10" s="96" t="s">
        <v>941</v>
      </c>
      <c r="B10">
        <v>413693938</v>
      </c>
      <c r="C10" s="1">
        <v>38942.44513888889</v>
      </c>
      <c r="D10" t="s">
        <v>1005</v>
      </c>
      <c r="E10" t="s">
        <v>858</v>
      </c>
      <c r="G10" t="s">
        <v>156</v>
      </c>
      <c r="I10" t="s">
        <v>157</v>
      </c>
      <c r="J10" t="s">
        <v>218</v>
      </c>
      <c r="L10" t="s">
        <v>91</v>
      </c>
      <c r="N10" t="s">
        <v>156</v>
      </c>
      <c r="Q10" t="s">
        <v>156</v>
      </c>
      <c r="T10" t="s">
        <v>206</v>
      </c>
      <c r="X10" t="s">
        <v>161</v>
      </c>
      <c r="Z10" t="s">
        <v>933</v>
      </c>
      <c r="AA10" t="s">
        <v>934</v>
      </c>
      <c r="AB10" t="s">
        <v>187</v>
      </c>
      <c r="AD10" t="s">
        <v>156</v>
      </c>
      <c r="AF10" t="s">
        <v>156</v>
      </c>
      <c r="AH10" t="s">
        <v>84</v>
      </c>
    </row>
    <row r="11" spans="1:35" ht="12.75">
      <c r="A11" s="96" t="s">
        <v>941</v>
      </c>
      <c r="B11">
        <v>413698241</v>
      </c>
      <c r="C11" s="1">
        <v>38942.47430555556</v>
      </c>
      <c r="D11" t="s">
        <v>968</v>
      </c>
      <c r="E11" t="s">
        <v>433</v>
      </c>
      <c r="G11" t="s">
        <v>156</v>
      </c>
      <c r="I11" t="s">
        <v>157</v>
      </c>
      <c r="J11" t="s">
        <v>218</v>
      </c>
      <c r="L11" t="s">
        <v>91</v>
      </c>
      <c r="N11" t="s">
        <v>156</v>
      </c>
      <c r="O11" t="s">
        <v>969</v>
      </c>
      <c r="Q11" t="s">
        <v>156</v>
      </c>
      <c r="R11" t="s">
        <v>970</v>
      </c>
      <c r="T11" t="s">
        <v>206</v>
      </c>
      <c r="W11" t="s">
        <v>167</v>
      </c>
      <c r="X11" t="s">
        <v>156</v>
      </c>
      <c r="Z11" t="s">
        <v>167</v>
      </c>
      <c r="AA11" t="s">
        <v>971</v>
      </c>
      <c r="AB11" t="s">
        <v>187</v>
      </c>
      <c r="AC11" t="s">
        <v>972</v>
      </c>
      <c r="AD11" t="s">
        <v>161</v>
      </c>
      <c r="AF11" t="s">
        <v>161</v>
      </c>
      <c r="AH11" t="s">
        <v>84</v>
      </c>
      <c r="AI11" t="s">
        <v>973</v>
      </c>
    </row>
    <row r="12" spans="1:34" ht="12.75">
      <c r="A12" s="96" t="s">
        <v>941</v>
      </c>
      <c r="B12">
        <v>413703462</v>
      </c>
      <c r="C12" s="1">
        <v>38942.52222222222</v>
      </c>
      <c r="D12" t="s">
        <v>1159</v>
      </c>
      <c r="E12" t="s">
        <v>1160</v>
      </c>
      <c r="G12" t="s">
        <v>156</v>
      </c>
      <c r="I12" t="s">
        <v>157</v>
      </c>
      <c r="J12">
        <v>7</v>
      </c>
      <c r="K12" t="s">
        <v>1095</v>
      </c>
      <c r="L12" t="s">
        <v>91</v>
      </c>
      <c r="N12" t="s">
        <v>156</v>
      </c>
      <c r="O12" t="s">
        <v>1096</v>
      </c>
      <c r="Q12" t="s">
        <v>156</v>
      </c>
      <c r="R12" t="s">
        <v>1097</v>
      </c>
      <c r="T12" t="s">
        <v>156</v>
      </c>
      <c r="U12" t="s">
        <v>1098</v>
      </c>
      <c r="W12" t="s">
        <v>1099</v>
      </c>
      <c r="X12" t="s">
        <v>156</v>
      </c>
      <c r="Z12" t="s">
        <v>1100</v>
      </c>
      <c r="AA12" t="s">
        <v>1101</v>
      </c>
      <c r="AB12" t="s">
        <v>187</v>
      </c>
      <c r="AC12" t="s">
        <v>1102</v>
      </c>
      <c r="AD12" t="s">
        <v>95</v>
      </c>
      <c r="AF12" t="s">
        <v>95</v>
      </c>
      <c r="AH12" t="s">
        <v>84</v>
      </c>
    </row>
    <row r="13" spans="1:34" ht="12.75">
      <c r="A13" s="96" t="s">
        <v>941</v>
      </c>
      <c r="B13">
        <v>413704278</v>
      </c>
      <c r="C13" s="1">
        <v>38942.53125</v>
      </c>
      <c r="D13" t="s">
        <v>1173</v>
      </c>
      <c r="E13" t="s">
        <v>512</v>
      </c>
      <c r="G13" t="s">
        <v>156</v>
      </c>
      <c r="I13" t="s">
        <v>157</v>
      </c>
      <c r="J13" t="s">
        <v>209</v>
      </c>
      <c r="L13" t="s">
        <v>91</v>
      </c>
      <c r="N13" t="s">
        <v>156</v>
      </c>
      <c r="O13">
        <v>3</v>
      </c>
      <c r="Q13" t="s">
        <v>156</v>
      </c>
      <c r="R13" t="s">
        <v>1174</v>
      </c>
      <c r="T13" t="s">
        <v>206</v>
      </c>
      <c r="U13" t="s">
        <v>1175</v>
      </c>
      <c r="W13" t="s">
        <v>1176</v>
      </c>
      <c r="X13" t="s">
        <v>156</v>
      </c>
      <c r="Z13" t="s">
        <v>1177</v>
      </c>
      <c r="AA13" t="s">
        <v>1178</v>
      </c>
      <c r="AB13" t="s">
        <v>97</v>
      </c>
      <c r="AC13" t="s">
        <v>1179</v>
      </c>
      <c r="AD13" t="s">
        <v>156</v>
      </c>
      <c r="AF13" t="s">
        <v>156</v>
      </c>
      <c r="AH13" t="s">
        <v>84</v>
      </c>
    </row>
    <row r="14" spans="1:34" ht="12.75">
      <c r="A14" s="96" t="s">
        <v>941</v>
      </c>
      <c r="B14">
        <v>413708590</v>
      </c>
      <c r="C14" s="1">
        <v>38942.561111111114</v>
      </c>
      <c r="D14" t="s">
        <v>1263</v>
      </c>
      <c r="E14" t="s">
        <v>433</v>
      </c>
      <c r="G14" t="s">
        <v>156</v>
      </c>
      <c r="I14" t="s">
        <v>157</v>
      </c>
      <c r="J14" t="s">
        <v>258</v>
      </c>
      <c r="L14" t="s">
        <v>91</v>
      </c>
      <c r="N14" t="s">
        <v>156</v>
      </c>
      <c r="O14" t="s">
        <v>109</v>
      </c>
      <c r="Q14" t="s">
        <v>156</v>
      </c>
      <c r="R14" t="s">
        <v>1264</v>
      </c>
      <c r="T14" t="s">
        <v>156</v>
      </c>
      <c r="X14" t="s">
        <v>156</v>
      </c>
      <c r="AB14" t="s">
        <v>161</v>
      </c>
      <c r="AD14" t="s">
        <v>156</v>
      </c>
      <c r="AF14" t="s">
        <v>156</v>
      </c>
      <c r="AH14" t="s">
        <v>84</v>
      </c>
    </row>
    <row r="15" spans="1:34" ht="12.75">
      <c r="A15" s="96" t="s">
        <v>941</v>
      </c>
      <c r="B15">
        <v>413709654</v>
      </c>
      <c r="C15" s="1">
        <v>38942.572222222225</v>
      </c>
      <c r="D15" t="s">
        <v>1274</v>
      </c>
      <c r="E15" t="s">
        <v>1275</v>
      </c>
      <c r="G15" t="s">
        <v>156</v>
      </c>
      <c r="I15" t="s">
        <v>157</v>
      </c>
      <c r="J15" t="s">
        <v>1276</v>
      </c>
      <c r="L15" t="s">
        <v>91</v>
      </c>
      <c r="N15" t="s">
        <v>156</v>
      </c>
      <c r="O15">
        <v>3</v>
      </c>
      <c r="Q15" t="s">
        <v>156</v>
      </c>
      <c r="R15" t="s">
        <v>1277</v>
      </c>
      <c r="T15" t="s">
        <v>206</v>
      </c>
      <c r="U15" t="s">
        <v>1278</v>
      </c>
      <c r="W15" t="s">
        <v>167</v>
      </c>
      <c r="X15" t="s">
        <v>156</v>
      </c>
      <c r="AB15" t="s">
        <v>187</v>
      </c>
      <c r="AD15" t="s">
        <v>156</v>
      </c>
      <c r="AF15" t="s">
        <v>156</v>
      </c>
      <c r="AH15" t="s">
        <v>84</v>
      </c>
    </row>
    <row r="16" spans="1:34" ht="12.75">
      <c r="A16" s="96" t="s">
        <v>941</v>
      </c>
      <c r="B16">
        <v>413712043</v>
      </c>
      <c r="C16" s="1">
        <v>38942.59861111111</v>
      </c>
      <c r="D16" t="s">
        <v>1304</v>
      </c>
      <c r="E16" t="s">
        <v>915</v>
      </c>
      <c r="G16" t="s">
        <v>156</v>
      </c>
      <c r="I16" t="s">
        <v>157</v>
      </c>
      <c r="J16" t="s">
        <v>1305</v>
      </c>
      <c r="L16" t="s">
        <v>91</v>
      </c>
      <c r="N16" t="s">
        <v>156</v>
      </c>
      <c r="O16" t="s">
        <v>1306</v>
      </c>
      <c r="Q16" t="s">
        <v>156</v>
      </c>
      <c r="R16" t="s">
        <v>1307</v>
      </c>
      <c r="T16" t="s">
        <v>156</v>
      </c>
      <c r="U16" t="s">
        <v>1308</v>
      </c>
      <c r="V16" t="s">
        <v>1309</v>
      </c>
      <c r="W16" t="s">
        <v>1310</v>
      </c>
      <c r="X16" t="s">
        <v>95</v>
      </c>
      <c r="Z16" t="s">
        <v>1310</v>
      </c>
      <c r="AA16" t="s">
        <v>1310</v>
      </c>
      <c r="AB16" t="s">
        <v>187</v>
      </c>
      <c r="AD16" t="s">
        <v>156</v>
      </c>
      <c r="AF16" t="s">
        <v>156</v>
      </c>
      <c r="AH16" t="s">
        <v>84</v>
      </c>
    </row>
    <row r="17" spans="1:34" ht="12.75">
      <c r="A17" s="96" t="s">
        <v>941</v>
      </c>
      <c r="B17">
        <v>413712780</v>
      </c>
      <c r="C17" s="1">
        <v>38942.60972222222</v>
      </c>
      <c r="D17" t="s">
        <v>1311</v>
      </c>
      <c r="E17" t="s">
        <v>1312</v>
      </c>
      <c r="G17" t="s">
        <v>156</v>
      </c>
      <c r="I17" t="s">
        <v>157</v>
      </c>
      <c r="J17" t="s">
        <v>267</v>
      </c>
      <c r="L17" t="s">
        <v>91</v>
      </c>
      <c r="N17" t="s">
        <v>156</v>
      </c>
      <c r="O17" t="s">
        <v>1313</v>
      </c>
      <c r="Q17" t="s">
        <v>156</v>
      </c>
      <c r="R17" t="s">
        <v>1314</v>
      </c>
      <c r="T17" t="s">
        <v>156</v>
      </c>
      <c r="U17" t="s">
        <v>1315</v>
      </c>
      <c r="W17" t="s">
        <v>1316</v>
      </c>
      <c r="X17" t="s">
        <v>156</v>
      </c>
      <c r="Y17" t="s">
        <v>1395</v>
      </c>
      <c r="Z17" t="s">
        <v>1316</v>
      </c>
      <c r="AA17" t="s">
        <v>1396</v>
      </c>
      <c r="AD17" t="s">
        <v>156</v>
      </c>
      <c r="AF17" t="s">
        <v>156</v>
      </c>
      <c r="AH17" t="s">
        <v>84</v>
      </c>
    </row>
    <row r="18" spans="1:34" ht="12.75">
      <c r="A18" s="96" t="s">
        <v>941</v>
      </c>
      <c r="B18">
        <v>413718640</v>
      </c>
      <c r="C18" s="1">
        <v>38942.663194444445</v>
      </c>
      <c r="D18" t="s">
        <v>1376</v>
      </c>
      <c r="E18" t="s">
        <v>538</v>
      </c>
      <c r="G18" t="s">
        <v>156</v>
      </c>
      <c r="I18" t="s">
        <v>157</v>
      </c>
      <c r="J18">
        <v>30</v>
      </c>
      <c r="L18" t="s">
        <v>91</v>
      </c>
      <c r="N18" t="s">
        <v>156</v>
      </c>
      <c r="O18">
        <v>3</v>
      </c>
      <c r="Q18" t="s">
        <v>156</v>
      </c>
      <c r="R18" t="s">
        <v>1377</v>
      </c>
      <c r="T18" t="s">
        <v>206</v>
      </c>
      <c r="U18" t="s">
        <v>1378</v>
      </c>
      <c r="W18" t="s">
        <v>167</v>
      </c>
      <c r="X18" t="s">
        <v>156</v>
      </c>
      <c r="Z18" t="s">
        <v>1029</v>
      </c>
      <c r="AB18" t="s">
        <v>187</v>
      </c>
      <c r="AD18" t="s">
        <v>156</v>
      </c>
      <c r="AF18" t="s">
        <v>156</v>
      </c>
      <c r="AH18" t="s">
        <v>84</v>
      </c>
    </row>
    <row r="19" spans="1:34" ht="12.75">
      <c r="A19" s="96" t="s">
        <v>941</v>
      </c>
      <c r="B19">
        <v>413742995</v>
      </c>
      <c r="C19" s="1">
        <v>38943.009722222225</v>
      </c>
      <c r="D19" t="s">
        <v>1527</v>
      </c>
      <c r="E19" t="s">
        <v>1528</v>
      </c>
      <c r="G19" t="s">
        <v>156</v>
      </c>
      <c r="H19" t="s">
        <v>1529</v>
      </c>
      <c r="I19" t="s">
        <v>157</v>
      </c>
      <c r="J19" t="s">
        <v>309</v>
      </c>
      <c r="L19" t="s">
        <v>91</v>
      </c>
      <c r="N19" t="s">
        <v>156</v>
      </c>
      <c r="O19" t="s">
        <v>1530</v>
      </c>
      <c r="Q19" t="s">
        <v>156</v>
      </c>
      <c r="R19" t="s">
        <v>1530</v>
      </c>
      <c r="T19" t="s">
        <v>156</v>
      </c>
      <c r="U19" t="s">
        <v>1601</v>
      </c>
      <c r="W19" t="s">
        <v>1602</v>
      </c>
      <c r="X19" t="s">
        <v>156</v>
      </c>
      <c r="Z19" t="s">
        <v>1603</v>
      </c>
      <c r="AA19" t="s">
        <v>1531</v>
      </c>
      <c r="AC19" t="s">
        <v>1532</v>
      </c>
      <c r="AD19" t="s">
        <v>156</v>
      </c>
      <c r="AE19" t="s">
        <v>1533</v>
      </c>
      <c r="AF19" t="s">
        <v>156</v>
      </c>
      <c r="AH19" t="s">
        <v>84</v>
      </c>
    </row>
    <row r="20" spans="1:34" ht="12.75">
      <c r="A20" s="96" t="s">
        <v>941</v>
      </c>
      <c r="B20">
        <v>413743803</v>
      </c>
      <c r="C20" s="1">
        <v>38943.03680555556</v>
      </c>
      <c r="D20" t="s">
        <v>1559</v>
      </c>
      <c r="E20" t="s">
        <v>1560</v>
      </c>
      <c r="G20" t="s">
        <v>156</v>
      </c>
      <c r="I20" t="s">
        <v>157</v>
      </c>
      <c r="J20" t="s">
        <v>364</v>
      </c>
      <c r="L20" t="s">
        <v>91</v>
      </c>
      <c r="N20" t="s">
        <v>156</v>
      </c>
      <c r="O20">
        <v>12</v>
      </c>
      <c r="Q20" t="s">
        <v>95</v>
      </c>
      <c r="T20" t="s">
        <v>156</v>
      </c>
      <c r="U20" t="s">
        <v>723</v>
      </c>
      <c r="W20" t="s">
        <v>864</v>
      </c>
      <c r="X20" t="s">
        <v>156</v>
      </c>
      <c r="Z20" t="s">
        <v>1561</v>
      </c>
      <c r="AA20" t="s">
        <v>1562</v>
      </c>
      <c r="AB20" t="s">
        <v>187</v>
      </c>
      <c r="AD20" t="s">
        <v>156</v>
      </c>
      <c r="AF20" t="s">
        <v>156</v>
      </c>
      <c r="AH20" t="s">
        <v>84</v>
      </c>
    </row>
    <row r="21" spans="1:34" ht="12.75">
      <c r="A21" s="96" t="s">
        <v>941</v>
      </c>
      <c r="B21">
        <v>413744315</v>
      </c>
      <c r="C21" s="1">
        <v>38943.029861111114</v>
      </c>
      <c r="D21" t="s">
        <v>1646</v>
      </c>
      <c r="E21" t="s">
        <v>1646</v>
      </c>
      <c r="G21" t="s">
        <v>156</v>
      </c>
      <c r="I21" t="s">
        <v>161</v>
      </c>
      <c r="L21" t="s">
        <v>91</v>
      </c>
      <c r="N21" t="s">
        <v>156</v>
      </c>
      <c r="O21" t="s">
        <v>1647</v>
      </c>
      <c r="Q21" t="s">
        <v>156</v>
      </c>
      <c r="R21" t="s">
        <v>1648</v>
      </c>
      <c r="T21" t="s">
        <v>95</v>
      </c>
      <c r="X21" t="s">
        <v>95</v>
      </c>
      <c r="AB21" t="s">
        <v>187</v>
      </c>
      <c r="AD21" t="s">
        <v>156</v>
      </c>
      <c r="AF21" t="s">
        <v>156</v>
      </c>
      <c r="AH21" t="s">
        <v>84</v>
      </c>
    </row>
    <row r="22" spans="1:34" ht="12.75">
      <c r="A22" s="96" t="s">
        <v>941</v>
      </c>
      <c r="B22">
        <v>413744424</v>
      </c>
      <c r="C22" s="1">
        <v>38943.032638888886</v>
      </c>
      <c r="D22" t="s">
        <v>1573</v>
      </c>
      <c r="E22" t="s">
        <v>433</v>
      </c>
      <c r="G22" t="s">
        <v>156</v>
      </c>
      <c r="I22" t="s">
        <v>157</v>
      </c>
      <c r="J22" t="s">
        <v>178</v>
      </c>
      <c r="K22" t="s">
        <v>1574</v>
      </c>
      <c r="L22" t="s">
        <v>91</v>
      </c>
      <c r="N22" t="s">
        <v>156</v>
      </c>
      <c r="O22" t="s">
        <v>1127</v>
      </c>
      <c r="P22" t="s">
        <v>1575</v>
      </c>
      <c r="Q22" t="s">
        <v>161</v>
      </c>
      <c r="T22" t="s">
        <v>206</v>
      </c>
      <c r="U22" t="s">
        <v>1576</v>
      </c>
      <c r="W22" t="s">
        <v>1577</v>
      </c>
      <c r="X22" t="s">
        <v>95</v>
      </c>
      <c r="Y22" t="s">
        <v>1578</v>
      </c>
      <c r="Z22" t="s">
        <v>643</v>
      </c>
      <c r="AA22" t="s">
        <v>1579</v>
      </c>
      <c r="AB22" t="s">
        <v>187</v>
      </c>
      <c r="AD22" t="s">
        <v>156</v>
      </c>
      <c r="AF22" t="s">
        <v>156</v>
      </c>
      <c r="AH22" t="s">
        <v>84</v>
      </c>
    </row>
    <row r="23" spans="1:34" ht="12.75">
      <c r="A23" s="96" t="s">
        <v>941</v>
      </c>
      <c r="B23">
        <v>413745164</v>
      </c>
      <c r="C23" s="1">
        <v>38943.04722222222</v>
      </c>
      <c r="D23" t="s">
        <v>1613</v>
      </c>
      <c r="E23" t="s">
        <v>538</v>
      </c>
      <c r="G23" t="s">
        <v>156</v>
      </c>
      <c r="I23" t="s">
        <v>157</v>
      </c>
      <c r="J23" t="s">
        <v>218</v>
      </c>
      <c r="L23" t="s">
        <v>91</v>
      </c>
      <c r="N23" t="s">
        <v>156</v>
      </c>
      <c r="O23">
        <v>3</v>
      </c>
      <c r="Q23" t="s">
        <v>156</v>
      </c>
      <c r="R23" t="s">
        <v>1614</v>
      </c>
      <c r="T23" t="s">
        <v>206</v>
      </c>
      <c r="U23" t="s">
        <v>1615</v>
      </c>
      <c r="W23" t="s">
        <v>1616</v>
      </c>
      <c r="X23" t="s">
        <v>156</v>
      </c>
      <c r="Z23" t="s">
        <v>1617</v>
      </c>
      <c r="AB23" t="s">
        <v>187</v>
      </c>
      <c r="AD23" t="s">
        <v>156</v>
      </c>
      <c r="AF23" t="s">
        <v>156</v>
      </c>
      <c r="AH23" t="s">
        <v>84</v>
      </c>
    </row>
    <row r="24" spans="1:34" ht="12.75">
      <c r="A24" s="96" t="s">
        <v>941</v>
      </c>
      <c r="B24">
        <v>413746333</v>
      </c>
      <c r="C24" s="1">
        <v>38943.06597222222</v>
      </c>
      <c r="D24" t="s">
        <v>1653</v>
      </c>
      <c r="E24" t="s">
        <v>666</v>
      </c>
      <c r="G24" t="s">
        <v>156</v>
      </c>
      <c r="I24" t="s">
        <v>157</v>
      </c>
      <c r="L24" t="s">
        <v>91</v>
      </c>
      <c r="N24" t="s">
        <v>156</v>
      </c>
      <c r="O24">
        <v>1</v>
      </c>
      <c r="Q24" t="s">
        <v>156</v>
      </c>
      <c r="R24" t="s">
        <v>613</v>
      </c>
      <c r="T24" t="s">
        <v>206</v>
      </c>
      <c r="X24" t="s">
        <v>156</v>
      </c>
      <c r="AB24" t="s">
        <v>97</v>
      </c>
      <c r="AC24" t="s">
        <v>1654</v>
      </c>
      <c r="AD24" t="s">
        <v>156</v>
      </c>
      <c r="AF24" t="s">
        <v>156</v>
      </c>
      <c r="AH24" t="s">
        <v>84</v>
      </c>
    </row>
    <row r="25" spans="1:34" ht="12.75">
      <c r="A25" s="96" t="s">
        <v>941</v>
      </c>
      <c r="B25">
        <v>413747891</v>
      </c>
      <c r="C25" s="1">
        <v>38943.10625</v>
      </c>
      <c r="D25" t="s">
        <v>1703</v>
      </c>
      <c r="E25" t="s">
        <v>419</v>
      </c>
      <c r="G25" t="s">
        <v>156</v>
      </c>
      <c r="I25" t="s">
        <v>157</v>
      </c>
      <c r="J25" t="s">
        <v>218</v>
      </c>
      <c r="L25" t="s">
        <v>91</v>
      </c>
      <c r="N25" t="s">
        <v>156</v>
      </c>
      <c r="O25" t="s">
        <v>1093</v>
      </c>
      <c r="Q25" t="s">
        <v>95</v>
      </c>
      <c r="R25" t="s">
        <v>1704</v>
      </c>
      <c r="T25" t="s">
        <v>206</v>
      </c>
      <c r="U25" t="s">
        <v>1705</v>
      </c>
      <c r="X25" t="s">
        <v>95</v>
      </c>
      <c r="Z25" t="s">
        <v>1706</v>
      </c>
      <c r="AA25" t="s">
        <v>1707</v>
      </c>
      <c r="AB25" t="s">
        <v>187</v>
      </c>
      <c r="AD25" t="s">
        <v>156</v>
      </c>
      <c r="AF25" t="s">
        <v>156</v>
      </c>
      <c r="AH25" t="s">
        <v>84</v>
      </c>
    </row>
    <row r="26" spans="1:34" ht="12.75">
      <c r="A26" s="96" t="s">
        <v>941</v>
      </c>
      <c r="B26">
        <v>413747968</v>
      </c>
      <c r="C26" s="1">
        <v>38943.097916666666</v>
      </c>
      <c r="D26" t="s">
        <v>1708</v>
      </c>
      <c r="E26" t="s">
        <v>1709</v>
      </c>
      <c r="G26" t="s">
        <v>156</v>
      </c>
      <c r="I26" t="s">
        <v>157</v>
      </c>
      <c r="J26" t="s">
        <v>192</v>
      </c>
      <c r="L26" t="s">
        <v>91</v>
      </c>
      <c r="N26" t="s">
        <v>156</v>
      </c>
      <c r="O26">
        <v>3</v>
      </c>
      <c r="Q26" t="s">
        <v>156</v>
      </c>
      <c r="R26" t="s">
        <v>1710</v>
      </c>
      <c r="T26" t="s">
        <v>156</v>
      </c>
      <c r="U26" t="s">
        <v>1711</v>
      </c>
      <c r="V26" t="s">
        <v>1712</v>
      </c>
      <c r="W26" t="s">
        <v>1713</v>
      </c>
      <c r="X26" t="s">
        <v>156</v>
      </c>
      <c r="Z26" t="s">
        <v>1714</v>
      </c>
      <c r="AA26" t="s">
        <v>1715</v>
      </c>
      <c r="AB26" t="s">
        <v>187</v>
      </c>
      <c r="AD26" t="s">
        <v>156</v>
      </c>
      <c r="AF26" t="s">
        <v>156</v>
      </c>
      <c r="AH26" t="s">
        <v>84</v>
      </c>
    </row>
    <row r="27" spans="1:34" ht="12.75">
      <c r="A27" s="96" t="s">
        <v>941</v>
      </c>
      <c r="B27">
        <v>413749092</v>
      </c>
      <c r="C27" s="1">
        <v>38943.11388888889</v>
      </c>
      <c r="D27" t="s">
        <v>1746</v>
      </c>
      <c r="E27" t="s">
        <v>1746</v>
      </c>
      <c r="G27" t="s">
        <v>156</v>
      </c>
      <c r="I27" t="s">
        <v>157</v>
      </c>
      <c r="J27" t="s">
        <v>209</v>
      </c>
      <c r="L27" t="s">
        <v>91</v>
      </c>
      <c r="N27" t="s">
        <v>156</v>
      </c>
      <c r="O27" t="s">
        <v>1747</v>
      </c>
      <c r="Q27" t="s">
        <v>156</v>
      </c>
      <c r="R27" t="s">
        <v>1748</v>
      </c>
      <c r="T27" t="s">
        <v>156</v>
      </c>
      <c r="U27" t="s">
        <v>1749</v>
      </c>
      <c r="W27" t="s">
        <v>1750</v>
      </c>
      <c r="X27" t="s">
        <v>156</v>
      </c>
      <c r="Z27" t="s">
        <v>1751</v>
      </c>
      <c r="AA27" t="s">
        <v>1752</v>
      </c>
      <c r="AB27" t="s">
        <v>187</v>
      </c>
      <c r="AD27" t="s">
        <v>156</v>
      </c>
      <c r="AF27" t="s">
        <v>156</v>
      </c>
      <c r="AH27" t="s">
        <v>84</v>
      </c>
    </row>
    <row r="28" spans="1:24" ht="12.75">
      <c r="A28" s="96" t="s">
        <v>941</v>
      </c>
      <c r="B28">
        <v>413749911</v>
      </c>
      <c r="C28" s="1">
        <v>38943.12569444445</v>
      </c>
      <c r="D28" t="s">
        <v>1782</v>
      </c>
      <c r="E28" t="s">
        <v>1478</v>
      </c>
      <c r="G28" t="s">
        <v>156</v>
      </c>
      <c r="I28" t="s">
        <v>157</v>
      </c>
      <c r="J28" t="s">
        <v>218</v>
      </c>
      <c r="L28" t="s">
        <v>91</v>
      </c>
      <c r="N28" t="s">
        <v>156</v>
      </c>
      <c r="Q28" t="s">
        <v>156</v>
      </c>
      <c r="T28" t="s">
        <v>156</v>
      </c>
      <c r="X28" t="s">
        <v>156</v>
      </c>
    </row>
    <row r="29" spans="1:34" ht="12.75">
      <c r="A29" s="96" t="s">
        <v>941</v>
      </c>
      <c r="B29">
        <v>413750513</v>
      </c>
      <c r="C29" s="1">
        <v>38943.135416666664</v>
      </c>
      <c r="D29" t="s">
        <v>1790</v>
      </c>
      <c r="E29" t="s">
        <v>1791</v>
      </c>
      <c r="G29" t="s">
        <v>156</v>
      </c>
      <c r="I29" t="s">
        <v>157</v>
      </c>
      <c r="J29" t="s">
        <v>178</v>
      </c>
      <c r="L29" t="s">
        <v>91</v>
      </c>
      <c r="N29" t="s">
        <v>161</v>
      </c>
      <c r="Q29" t="s">
        <v>161</v>
      </c>
      <c r="T29" t="s">
        <v>161</v>
      </c>
      <c r="X29" t="s">
        <v>95</v>
      </c>
      <c r="AB29" t="s">
        <v>187</v>
      </c>
      <c r="AD29" t="s">
        <v>156</v>
      </c>
      <c r="AF29" t="s">
        <v>156</v>
      </c>
      <c r="AH29" t="s">
        <v>84</v>
      </c>
    </row>
    <row r="30" spans="1:34" ht="12.75">
      <c r="A30" s="96" t="s">
        <v>941</v>
      </c>
      <c r="B30">
        <v>413751382</v>
      </c>
      <c r="C30" s="1">
        <v>38943.15347222222</v>
      </c>
      <c r="D30" t="s">
        <v>1850</v>
      </c>
      <c r="E30" t="s">
        <v>1850</v>
      </c>
      <c r="G30" t="s">
        <v>156</v>
      </c>
      <c r="I30" t="s">
        <v>157</v>
      </c>
      <c r="J30" t="s">
        <v>218</v>
      </c>
      <c r="L30" t="s">
        <v>91</v>
      </c>
      <c r="N30" t="s">
        <v>156</v>
      </c>
      <c r="O30">
        <v>2</v>
      </c>
      <c r="Q30" t="s">
        <v>161</v>
      </c>
      <c r="T30" t="s">
        <v>161</v>
      </c>
      <c r="X30" t="s">
        <v>95</v>
      </c>
      <c r="AB30" t="s">
        <v>187</v>
      </c>
      <c r="AD30" t="s">
        <v>156</v>
      </c>
      <c r="AF30" t="s">
        <v>156</v>
      </c>
      <c r="AH30" t="s">
        <v>84</v>
      </c>
    </row>
    <row r="31" spans="1:34" ht="12.75">
      <c r="A31" s="96" t="s">
        <v>941</v>
      </c>
      <c r="B31">
        <v>413752646</v>
      </c>
      <c r="C31" s="1">
        <v>38943.183333333334</v>
      </c>
      <c r="D31" t="s">
        <v>1890</v>
      </c>
      <c r="E31" t="s">
        <v>1891</v>
      </c>
      <c r="G31" t="s">
        <v>156</v>
      </c>
      <c r="I31" t="s">
        <v>157</v>
      </c>
      <c r="J31" t="s">
        <v>364</v>
      </c>
      <c r="L31" t="s">
        <v>91</v>
      </c>
      <c r="N31" t="s">
        <v>156</v>
      </c>
      <c r="O31">
        <v>3</v>
      </c>
      <c r="Q31" t="s">
        <v>156</v>
      </c>
      <c r="R31" t="s">
        <v>1892</v>
      </c>
      <c r="T31" t="s">
        <v>206</v>
      </c>
      <c r="U31" t="s">
        <v>1893</v>
      </c>
      <c r="W31" t="s">
        <v>1894</v>
      </c>
      <c r="X31" t="s">
        <v>156</v>
      </c>
      <c r="Z31" t="s">
        <v>1895</v>
      </c>
      <c r="AA31" t="s">
        <v>1896</v>
      </c>
      <c r="AB31" t="s">
        <v>187</v>
      </c>
      <c r="AD31" t="s">
        <v>156</v>
      </c>
      <c r="AF31" t="s">
        <v>156</v>
      </c>
      <c r="AH31" t="s">
        <v>84</v>
      </c>
    </row>
    <row r="32" spans="1:34" ht="12.75">
      <c r="A32" s="96" t="s">
        <v>941</v>
      </c>
      <c r="B32">
        <v>413755714</v>
      </c>
      <c r="C32" s="1">
        <v>38943.229166666664</v>
      </c>
      <c r="D32" t="s">
        <v>1964</v>
      </c>
      <c r="E32" t="s">
        <v>1965</v>
      </c>
      <c r="G32" t="s">
        <v>156</v>
      </c>
      <c r="H32" t="s">
        <v>2019</v>
      </c>
      <c r="I32" t="s">
        <v>157</v>
      </c>
      <c r="J32" t="s">
        <v>218</v>
      </c>
      <c r="K32" t="s">
        <v>2020</v>
      </c>
      <c r="L32" t="s">
        <v>91</v>
      </c>
      <c r="N32" t="s">
        <v>156</v>
      </c>
      <c r="O32" t="s">
        <v>2021</v>
      </c>
      <c r="Q32" t="s">
        <v>156</v>
      </c>
      <c r="R32" t="s">
        <v>1971</v>
      </c>
      <c r="T32" t="s">
        <v>156</v>
      </c>
      <c r="U32" t="s">
        <v>1972</v>
      </c>
      <c r="W32" t="s">
        <v>1973</v>
      </c>
      <c r="X32" t="s">
        <v>95</v>
      </c>
      <c r="Y32" t="s">
        <v>1974</v>
      </c>
      <c r="Z32" t="s">
        <v>1975</v>
      </c>
      <c r="AA32" t="s">
        <v>1976</v>
      </c>
      <c r="AB32" t="s">
        <v>161</v>
      </c>
      <c r="AC32" t="s">
        <v>1977</v>
      </c>
      <c r="AD32" t="s">
        <v>156</v>
      </c>
      <c r="AF32" t="s">
        <v>156</v>
      </c>
      <c r="AH32" t="s">
        <v>84</v>
      </c>
    </row>
    <row r="33" spans="1:34" ht="12.75">
      <c r="A33" s="96" t="s">
        <v>941</v>
      </c>
      <c r="B33">
        <v>413757339</v>
      </c>
      <c r="C33" s="1">
        <v>38943.27361111111</v>
      </c>
      <c r="D33" t="s">
        <v>2005</v>
      </c>
      <c r="E33" t="s">
        <v>2006</v>
      </c>
      <c r="G33" t="s">
        <v>156</v>
      </c>
      <c r="I33" t="s">
        <v>157</v>
      </c>
      <c r="J33" t="s">
        <v>2007</v>
      </c>
      <c r="L33" t="s">
        <v>159</v>
      </c>
      <c r="N33" t="s">
        <v>95</v>
      </c>
      <c r="Q33" t="s">
        <v>156</v>
      </c>
      <c r="R33" t="s">
        <v>650</v>
      </c>
      <c r="T33" t="s">
        <v>206</v>
      </c>
      <c r="U33" t="s">
        <v>103</v>
      </c>
      <c r="W33">
        <v>3</v>
      </c>
      <c r="X33" t="s">
        <v>95</v>
      </c>
      <c r="Z33">
        <v>3</v>
      </c>
      <c r="AA33" t="s">
        <v>96</v>
      </c>
      <c r="AB33" t="s">
        <v>97</v>
      </c>
      <c r="AD33" t="s">
        <v>161</v>
      </c>
      <c r="AF33" t="s">
        <v>156</v>
      </c>
      <c r="AH33" t="s">
        <v>84</v>
      </c>
    </row>
    <row r="34" spans="1:34" ht="12.75">
      <c r="A34" s="96" t="s">
        <v>941</v>
      </c>
      <c r="B34">
        <v>413757731</v>
      </c>
      <c r="C34" s="1">
        <v>38943.25208333333</v>
      </c>
      <c r="D34" t="s">
        <v>2008</v>
      </c>
      <c r="E34" t="s">
        <v>899</v>
      </c>
      <c r="G34" t="s">
        <v>156</v>
      </c>
      <c r="I34" t="s">
        <v>157</v>
      </c>
      <c r="J34" t="s">
        <v>2009</v>
      </c>
      <c r="L34" t="s">
        <v>91</v>
      </c>
      <c r="N34" t="s">
        <v>156</v>
      </c>
      <c r="O34" t="s">
        <v>638</v>
      </c>
      <c r="Q34" t="s">
        <v>156</v>
      </c>
      <c r="R34" t="s">
        <v>2010</v>
      </c>
      <c r="T34" t="s">
        <v>161</v>
      </c>
      <c r="W34" t="s">
        <v>2011</v>
      </c>
      <c r="X34" t="s">
        <v>95</v>
      </c>
      <c r="Z34" t="s">
        <v>2012</v>
      </c>
      <c r="AA34" t="s">
        <v>2013</v>
      </c>
      <c r="AB34" t="s">
        <v>97</v>
      </c>
      <c r="AC34" t="s">
        <v>2014</v>
      </c>
      <c r="AD34" t="s">
        <v>156</v>
      </c>
      <c r="AF34" t="s">
        <v>156</v>
      </c>
      <c r="AH34" t="s">
        <v>98</v>
      </c>
    </row>
    <row r="35" spans="1:34" ht="12.75">
      <c r="A35" s="96" t="s">
        <v>941</v>
      </c>
      <c r="B35">
        <v>413764473</v>
      </c>
      <c r="C35" s="1">
        <v>38943.31875</v>
      </c>
      <c r="D35" t="s">
        <v>2162</v>
      </c>
      <c r="E35" t="s">
        <v>433</v>
      </c>
      <c r="G35" t="s">
        <v>156</v>
      </c>
      <c r="I35" t="s">
        <v>157</v>
      </c>
      <c r="J35" t="s">
        <v>218</v>
      </c>
      <c r="K35" t="s">
        <v>2163</v>
      </c>
      <c r="L35" t="s">
        <v>91</v>
      </c>
      <c r="N35" t="s">
        <v>95</v>
      </c>
      <c r="Q35" t="s">
        <v>156</v>
      </c>
      <c r="R35" t="s">
        <v>2164</v>
      </c>
      <c r="T35" t="s">
        <v>156</v>
      </c>
      <c r="U35" t="s">
        <v>167</v>
      </c>
      <c r="X35" t="s">
        <v>156</v>
      </c>
      <c r="AB35" t="s">
        <v>97</v>
      </c>
      <c r="AC35" t="s">
        <v>2165</v>
      </c>
      <c r="AD35" t="s">
        <v>156</v>
      </c>
      <c r="AF35" t="s">
        <v>156</v>
      </c>
      <c r="AH35" t="s">
        <v>84</v>
      </c>
    </row>
    <row r="36" spans="1:34" ht="12.75">
      <c r="A36" s="96" t="s">
        <v>941</v>
      </c>
      <c r="B36">
        <v>413773678</v>
      </c>
      <c r="C36" s="1">
        <v>38943.40833333333</v>
      </c>
      <c r="D36" t="s">
        <v>2140</v>
      </c>
      <c r="E36" t="s">
        <v>905</v>
      </c>
      <c r="F36" t="s">
        <v>2141</v>
      </c>
      <c r="G36" t="s">
        <v>156</v>
      </c>
      <c r="I36" t="s">
        <v>95</v>
      </c>
      <c r="L36" t="s">
        <v>91</v>
      </c>
      <c r="N36" t="s">
        <v>156</v>
      </c>
      <c r="O36">
        <v>3</v>
      </c>
      <c r="Q36" t="s">
        <v>156</v>
      </c>
      <c r="R36" t="s">
        <v>2142</v>
      </c>
      <c r="T36" t="s">
        <v>156</v>
      </c>
      <c r="U36" t="s">
        <v>2143</v>
      </c>
      <c r="W36" t="s">
        <v>2144</v>
      </c>
      <c r="X36" t="s">
        <v>156</v>
      </c>
      <c r="Z36" t="s">
        <v>1129</v>
      </c>
      <c r="AA36" t="s">
        <v>2145</v>
      </c>
      <c r="AB36" t="s">
        <v>187</v>
      </c>
      <c r="AD36" t="s">
        <v>156</v>
      </c>
      <c r="AF36" t="s">
        <v>156</v>
      </c>
      <c r="AH36" t="s">
        <v>84</v>
      </c>
    </row>
    <row r="37" spans="1:35" ht="12.75">
      <c r="A37" s="96" t="s">
        <v>941</v>
      </c>
      <c r="B37">
        <v>413781488</v>
      </c>
      <c r="C37" s="1">
        <v>38943.46111111111</v>
      </c>
      <c r="D37" t="s">
        <v>2192</v>
      </c>
      <c r="E37" t="s">
        <v>510</v>
      </c>
      <c r="G37" t="s">
        <v>156</v>
      </c>
      <c r="I37" t="s">
        <v>157</v>
      </c>
      <c r="J37" t="s">
        <v>2193</v>
      </c>
      <c r="L37" t="s">
        <v>91</v>
      </c>
      <c r="N37" t="s">
        <v>156</v>
      </c>
      <c r="O37">
        <v>2</v>
      </c>
      <c r="Q37" t="s">
        <v>156</v>
      </c>
      <c r="R37" t="s">
        <v>2194</v>
      </c>
      <c r="T37" t="s">
        <v>156</v>
      </c>
      <c r="U37" t="s">
        <v>167</v>
      </c>
      <c r="X37" t="s">
        <v>161</v>
      </c>
      <c r="AB37" t="s">
        <v>187</v>
      </c>
      <c r="AC37" t="s">
        <v>2195</v>
      </c>
      <c r="AD37" t="s">
        <v>156</v>
      </c>
      <c r="AF37" t="s">
        <v>156</v>
      </c>
      <c r="AH37" t="s">
        <v>84</v>
      </c>
      <c r="AI37" t="s">
        <v>2196</v>
      </c>
    </row>
    <row r="38" spans="1:34" ht="12.75">
      <c r="A38" s="96" t="s">
        <v>941</v>
      </c>
      <c r="B38">
        <v>413784467</v>
      </c>
      <c r="C38" s="1">
        <v>38943.48333333333</v>
      </c>
      <c r="D38" t="s">
        <v>2199</v>
      </c>
      <c r="E38" t="s">
        <v>915</v>
      </c>
      <c r="G38" t="s">
        <v>156</v>
      </c>
      <c r="I38" t="s">
        <v>157</v>
      </c>
      <c r="J38" t="s">
        <v>218</v>
      </c>
      <c r="L38" t="s">
        <v>91</v>
      </c>
      <c r="N38" t="s">
        <v>156</v>
      </c>
      <c r="O38">
        <v>1</v>
      </c>
      <c r="Q38" t="s">
        <v>156</v>
      </c>
      <c r="R38" t="s">
        <v>179</v>
      </c>
      <c r="T38" t="s">
        <v>206</v>
      </c>
      <c r="U38" t="s">
        <v>224</v>
      </c>
      <c r="W38" t="s">
        <v>2200</v>
      </c>
      <c r="X38" t="s">
        <v>161</v>
      </c>
      <c r="AA38" t="s">
        <v>1518</v>
      </c>
      <c r="AB38" t="s">
        <v>187</v>
      </c>
      <c r="AD38" t="s">
        <v>156</v>
      </c>
      <c r="AF38" t="s">
        <v>156</v>
      </c>
      <c r="AH38" t="s">
        <v>98</v>
      </c>
    </row>
    <row r="39" spans="1:34" ht="12.75">
      <c r="A39" s="96" t="s">
        <v>941</v>
      </c>
      <c r="B39">
        <v>413793246</v>
      </c>
      <c r="C39" s="1">
        <v>38943.558333333334</v>
      </c>
      <c r="D39" t="s">
        <v>2311</v>
      </c>
      <c r="E39" t="s">
        <v>2312</v>
      </c>
      <c r="G39" t="s">
        <v>156</v>
      </c>
      <c r="I39" t="s">
        <v>157</v>
      </c>
      <c r="J39" t="s">
        <v>364</v>
      </c>
      <c r="L39" t="s">
        <v>91</v>
      </c>
      <c r="N39" t="s">
        <v>156</v>
      </c>
      <c r="O39">
        <v>3</v>
      </c>
      <c r="Q39" t="s">
        <v>156</v>
      </c>
      <c r="R39" t="s">
        <v>2313</v>
      </c>
      <c r="T39" t="s">
        <v>161</v>
      </c>
      <c r="X39" t="s">
        <v>95</v>
      </c>
      <c r="AB39" t="s">
        <v>187</v>
      </c>
      <c r="AD39" t="s">
        <v>156</v>
      </c>
      <c r="AF39" t="s">
        <v>156</v>
      </c>
      <c r="AH39" t="s">
        <v>84</v>
      </c>
    </row>
    <row r="40" spans="1:34" ht="12.75">
      <c r="A40" s="96" t="s">
        <v>941</v>
      </c>
      <c r="B40">
        <v>413794631</v>
      </c>
      <c r="C40" s="1">
        <v>38943.57083333333</v>
      </c>
      <c r="D40" t="s">
        <v>2248</v>
      </c>
      <c r="E40" t="s">
        <v>1039</v>
      </c>
      <c r="G40" t="s">
        <v>156</v>
      </c>
      <c r="I40" t="s">
        <v>157</v>
      </c>
      <c r="J40" t="s">
        <v>2249</v>
      </c>
      <c r="L40" t="s">
        <v>159</v>
      </c>
      <c r="N40" t="s">
        <v>156</v>
      </c>
      <c r="O40">
        <v>3</v>
      </c>
      <c r="Q40" t="s">
        <v>95</v>
      </c>
      <c r="T40" t="s">
        <v>206</v>
      </c>
      <c r="U40" t="s">
        <v>2250</v>
      </c>
      <c r="X40" t="s">
        <v>156</v>
      </c>
      <c r="AB40" t="s">
        <v>187</v>
      </c>
      <c r="AD40" t="s">
        <v>156</v>
      </c>
      <c r="AF40" t="s">
        <v>156</v>
      </c>
      <c r="AH40" t="s">
        <v>98</v>
      </c>
    </row>
    <row r="41" spans="1:34" ht="12.75">
      <c r="A41" s="96" t="s">
        <v>941</v>
      </c>
      <c r="B41">
        <v>413835417</v>
      </c>
      <c r="C41" s="1">
        <v>38943.92152777778</v>
      </c>
      <c r="D41" t="s">
        <v>2444</v>
      </c>
      <c r="E41" t="s">
        <v>510</v>
      </c>
      <c r="G41" t="s">
        <v>156</v>
      </c>
      <c r="I41" t="s">
        <v>157</v>
      </c>
      <c r="J41" t="s">
        <v>2229</v>
      </c>
      <c r="L41" t="s">
        <v>91</v>
      </c>
      <c r="N41" t="s">
        <v>156</v>
      </c>
      <c r="O41">
        <v>3</v>
      </c>
      <c r="Q41" t="s">
        <v>161</v>
      </c>
      <c r="T41" t="s">
        <v>161</v>
      </c>
      <c r="W41" t="s">
        <v>2445</v>
      </c>
      <c r="X41" t="s">
        <v>161</v>
      </c>
      <c r="Z41" t="s">
        <v>2445</v>
      </c>
      <c r="AA41" t="s">
        <v>2446</v>
      </c>
      <c r="AB41" t="s">
        <v>187</v>
      </c>
      <c r="AD41" t="s">
        <v>156</v>
      </c>
      <c r="AF41" t="s">
        <v>156</v>
      </c>
      <c r="AH41" t="s">
        <v>84</v>
      </c>
    </row>
    <row r="42" spans="1:34" ht="12.75">
      <c r="A42" s="96" t="s">
        <v>941</v>
      </c>
      <c r="B42">
        <v>413838047</v>
      </c>
      <c r="C42" s="1">
        <v>38943.95416666667</v>
      </c>
      <c r="D42" t="s">
        <v>2392</v>
      </c>
      <c r="E42" t="s">
        <v>363</v>
      </c>
      <c r="G42" t="s">
        <v>156</v>
      </c>
      <c r="I42" t="s">
        <v>157</v>
      </c>
      <c r="J42">
        <v>28</v>
      </c>
      <c r="L42" t="s">
        <v>91</v>
      </c>
      <c r="N42" t="s">
        <v>156</v>
      </c>
      <c r="O42">
        <v>2</v>
      </c>
      <c r="Q42" t="s">
        <v>156</v>
      </c>
      <c r="R42" t="s">
        <v>529</v>
      </c>
      <c r="T42" t="s">
        <v>156</v>
      </c>
      <c r="W42" t="s">
        <v>2393</v>
      </c>
      <c r="X42" t="s">
        <v>156</v>
      </c>
      <c r="Z42" t="s">
        <v>167</v>
      </c>
      <c r="AA42" t="s">
        <v>2394</v>
      </c>
      <c r="AB42" t="s">
        <v>187</v>
      </c>
      <c r="AD42" t="s">
        <v>156</v>
      </c>
      <c r="AF42" t="s">
        <v>156</v>
      </c>
      <c r="AH42" t="s">
        <v>84</v>
      </c>
    </row>
    <row r="43" spans="1:35" ht="12.75">
      <c r="A43" s="96" t="s">
        <v>941</v>
      </c>
      <c r="B43">
        <v>413845670</v>
      </c>
      <c r="C43" s="1">
        <v>38944.040972222225</v>
      </c>
      <c r="D43" t="s">
        <v>2541</v>
      </c>
      <c r="E43" t="s">
        <v>2542</v>
      </c>
      <c r="G43" t="s">
        <v>156</v>
      </c>
      <c r="I43" t="s">
        <v>157</v>
      </c>
      <c r="J43" t="s">
        <v>342</v>
      </c>
      <c r="L43" t="s">
        <v>91</v>
      </c>
      <c r="N43" t="s">
        <v>156</v>
      </c>
      <c r="O43">
        <v>2</v>
      </c>
      <c r="Q43" t="s">
        <v>156</v>
      </c>
      <c r="R43" t="s">
        <v>613</v>
      </c>
      <c r="T43" t="s">
        <v>156</v>
      </c>
      <c r="U43" t="s">
        <v>2543</v>
      </c>
      <c r="W43" t="s">
        <v>2544</v>
      </c>
      <c r="X43" t="s">
        <v>161</v>
      </c>
      <c r="Z43" t="s">
        <v>2544</v>
      </c>
      <c r="AA43" t="s">
        <v>2545</v>
      </c>
      <c r="AB43" t="s">
        <v>97</v>
      </c>
      <c r="AC43" t="s">
        <v>2546</v>
      </c>
      <c r="AD43" t="s">
        <v>156</v>
      </c>
      <c r="AF43" t="s">
        <v>156</v>
      </c>
      <c r="AH43" t="s">
        <v>84</v>
      </c>
      <c r="AI43" t="s">
        <v>2547</v>
      </c>
    </row>
    <row r="44" spans="1:34" ht="12.75">
      <c r="A44" s="96" t="s">
        <v>941</v>
      </c>
      <c r="B44">
        <v>413849709</v>
      </c>
      <c r="C44" s="1">
        <v>38944.09027777778</v>
      </c>
      <c r="D44" t="s">
        <v>2489</v>
      </c>
      <c r="E44" t="s">
        <v>542</v>
      </c>
      <c r="G44" t="s">
        <v>156</v>
      </c>
      <c r="I44" t="s">
        <v>157</v>
      </c>
      <c r="J44" t="s">
        <v>178</v>
      </c>
      <c r="L44" t="s">
        <v>91</v>
      </c>
      <c r="N44" t="s">
        <v>161</v>
      </c>
      <c r="Q44" t="s">
        <v>161</v>
      </c>
      <c r="T44" t="s">
        <v>206</v>
      </c>
      <c r="U44" t="s">
        <v>2490</v>
      </c>
      <c r="X44" t="s">
        <v>156</v>
      </c>
      <c r="AB44" t="s">
        <v>187</v>
      </c>
      <c r="AD44" t="s">
        <v>156</v>
      </c>
      <c r="AF44" t="s">
        <v>156</v>
      </c>
      <c r="AH44" t="s">
        <v>84</v>
      </c>
    </row>
    <row r="45" spans="1:34" ht="12.75">
      <c r="A45" s="96" t="s">
        <v>941</v>
      </c>
      <c r="B45">
        <v>413849932</v>
      </c>
      <c r="C45" s="1">
        <v>38944.09166666667</v>
      </c>
      <c r="D45" t="s">
        <v>2491</v>
      </c>
      <c r="E45" t="s">
        <v>2492</v>
      </c>
      <c r="G45" t="s">
        <v>156</v>
      </c>
      <c r="I45" t="s">
        <v>157</v>
      </c>
      <c r="J45" t="s">
        <v>179</v>
      </c>
      <c r="L45" t="s">
        <v>91</v>
      </c>
      <c r="N45" t="s">
        <v>156</v>
      </c>
      <c r="O45">
        <v>2</v>
      </c>
      <c r="Q45" t="s">
        <v>156</v>
      </c>
      <c r="R45" t="s">
        <v>2493</v>
      </c>
      <c r="T45" t="s">
        <v>206</v>
      </c>
      <c r="W45" t="s">
        <v>766</v>
      </c>
      <c r="X45" t="s">
        <v>156</v>
      </c>
      <c r="Z45" t="s">
        <v>766</v>
      </c>
      <c r="AB45" t="s">
        <v>97</v>
      </c>
      <c r="AD45" t="s">
        <v>156</v>
      </c>
      <c r="AF45" t="s">
        <v>156</v>
      </c>
      <c r="AH45" t="s">
        <v>84</v>
      </c>
    </row>
    <row r="46" spans="1:34" ht="12.75">
      <c r="A46" s="96" t="s">
        <v>941</v>
      </c>
      <c r="B46">
        <v>413852452</v>
      </c>
      <c r="C46" s="1">
        <v>38944.11388888889</v>
      </c>
      <c r="D46" t="s">
        <v>2494</v>
      </c>
      <c r="E46" t="s">
        <v>2495</v>
      </c>
      <c r="G46" t="s">
        <v>156</v>
      </c>
      <c r="I46" t="s">
        <v>157</v>
      </c>
      <c r="J46" t="s">
        <v>545</v>
      </c>
      <c r="L46" t="s">
        <v>91</v>
      </c>
      <c r="N46" t="s">
        <v>156</v>
      </c>
      <c r="O46">
        <v>10</v>
      </c>
      <c r="P46" t="s">
        <v>2496</v>
      </c>
      <c r="Q46" t="s">
        <v>156</v>
      </c>
      <c r="R46" t="s">
        <v>2497</v>
      </c>
      <c r="T46" t="s">
        <v>156</v>
      </c>
      <c r="U46" t="s">
        <v>2498</v>
      </c>
      <c r="W46" t="s">
        <v>2499</v>
      </c>
      <c r="X46" t="s">
        <v>156</v>
      </c>
      <c r="Z46" t="s">
        <v>548</v>
      </c>
      <c r="AA46" t="s">
        <v>2500</v>
      </c>
      <c r="AB46" t="s">
        <v>97</v>
      </c>
      <c r="AC46" t="s">
        <v>2501</v>
      </c>
      <c r="AD46" t="s">
        <v>156</v>
      </c>
      <c r="AF46" t="s">
        <v>156</v>
      </c>
      <c r="AH46" t="s">
        <v>84</v>
      </c>
    </row>
    <row r="47" spans="1:34" ht="12.75">
      <c r="A47" s="96" t="s">
        <v>941</v>
      </c>
      <c r="B47">
        <v>413853105</v>
      </c>
      <c r="C47" s="1">
        <v>38944.12291666667</v>
      </c>
      <c r="D47" t="s">
        <v>2505</v>
      </c>
      <c r="E47" t="s">
        <v>1585</v>
      </c>
      <c r="G47" t="s">
        <v>156</v>
      </c>
      <c r="I47" t="s">
        <v>157</v>
      </c>
      <c r="J47" t="s">
        <v>218</v>
      </c>
      <c r="L47" t="s">
        <v>91</v>
      </c>
      <c r="N47" t="s">
        <v>156</v>
      </c>
      <c r="O47">
        <v>3</v>
      </c>
      <c r="Q47" t="s">
        <v>156</v>
      </c>
      <c r="R47" t="s">
        <v>2573</v>
      </c>
      <c r="T47" t="s">
        <v>156</v>
      </c>
      <c r="U47" t="s">
        <v>2574</v>
      </c>
      <c r="X47" t="s">
        <v>95</v>
      </c>
      <c r="AB47" t="s">
        <v>187</v>
      </c>
      <c r="AD47" t="s">
        <v>156</v>
      </c>
      <c r="AF47" t="s">
        <v>156</v>
      </c>
      <c r="AH47" t="s">
        <v>161</v>
      </c>
    </row>
    <row r="48" spans="1:34" ht="12.75">
      <c r="A48" s="96" t="s">
        <v>941</v>
      </c>
      <c r="B48">
        <v>413857124</v>
      </c>
      <c r="C48" s="1">
        <v>38944.17013888889</v>
      </c>
      <c r="D48" t="s">
        <v>2594</v>
      </c>
      <c r="E48" t="s">
        <v>2595</v>
      </c>
      <c r="G48" t="s">
        <v>156</v>
      </c>
      <c r="H48" t="s">
        <v>2596</v>
      </c>
      <c r="I48" t="s">
        <v>157</v>
      </c>
      <c r="J48" t="s">
        <v>793</v>
      </c>
      <c r="K48" t="s">
        <v>2597</v>
      </c>
      <c r="L48" t="s">
        <v>91</v>
      </c>
      <c r="N48" t="s">
        <v>156</v>
      </c>
      <c r="O48" t="s">
        <v>2598</v>
      </c>
      <c r="Q48" t="s">
        <v>156</v>
      </c>
      <c r="R48" t="s">
        <v>2599</v>
      </c>
      <c r="T48" t="s">
        <v>161</v>
      </c>
      <c r="X48" t="s">
        <v>161</v>
      </c>
      <c r="Y48" t="s">
        <v>2600</v>
      </c>
      <c r="Z48" t="s">
        <v>2601</v>
      </c>
      <c r="AA48" t="s">
        <v>2602</v>
      </c>
      <c r="AB48" t="s">
        <v>187</v>
      </c>
      <c r="AE48" t="s">
        <v>2603</v>
      </c>
      <c r="AH48" t="s">
        <v>84</v>
      </c>
    </row>
    <row r="49" spans="1:34" ht="12.75">
      <c r="A49" s="96" t="s">
        <v>941</v>
      </c>
      <c r="B49">
        <v>413864503</v>
      </c>
      <c r="C49" s="1">
        <v>38944.209027777775</v>
      </c>
      <c r="D49" t="s">
        <v>155</v>
      </c>
      <c r="E49" t="s">
        <v>155</v>
      </c>
      <c r="G49" t="s">
        <v>156</v>
      </c>
      <c r="I49" t="s">
        <v>157</v>
      </c>
      <c r="J49">
        <v>15</v>
      </c>
      <c r="L49" t="s">
        <v>91</v>
      </c>
      <c r="N49" t="s">
        <v>156</v>
      </c>
      <c r="O49">
        <v>4</v>
      </c>
      <c r="Q49" t="s">
        <v>156</v>
      </c>
      <c r="R49" t="s">
        <v>2617</v>
      </c>
      <c r="T49" t="s">
        <v>156</v>
      </c>
      <c r="U49" t="s">
        <v>2618</v>
      </c>
      <c r="W49" t="s">
        <v>2619</v>
      </c>
      <c r="X49" t="s">
        <v>156</v>
      </c>
      <c r="Z49" t="s">
        <v>2620</v>
      </c>
      <c r="AA49" t="s">
        <v>2621</v>
      </c>
      <c r="AB49" t="s">
        <v>187</v>
      </c>
      <c r="AD49" t="s">
        <v>156</v>
      </c>
      <c r="AF49" t="s">
        <v>156</v>
      </c>
      <c r="AH49" t="s">
        <v>84</v>
      </c>
    </row>
    <row r="50" spans="1:34" ht="12.75">
      <c r="A50" s="96" t="s">
        <v>941</v>
      </c>
      <c r="B50">
        <v>413908614</v>
      </c>
      <c r="C50" s="1">
        <v>38944.32430555556</v>
      </c>
      <c r="D50" t="s">
        <v>2626</v>
      </c>
      <c r="E50" t="s">
        <v>512</v>
      </c>
      <c r="G50" t="s">
        <v>156</v>
      </c>
      <c r="I50" t="s">
        <v>157</v>
      </c>
      <c r="J50" t="s">
        <v>2627</v>
      </c>
      <c r="L50" t="s">
        <v>159</v>
      </c>
      <c r="N50" t="s">
        <v>156</v>
      </c>
      <c r="Q50" t="s">
        <v>156</v>
      </c>
      <c r="T50" t="s">
        <v>206</v>
      </c>
      <c r="X50" t="s">
        <v>95</v>
      </c>
      <c r="AB50" t="s">
        <v>97</v>
      </c>
      <c r="AD50" t="s">
        <v>156</v>
      </c>
      <c r="AF50" t="s">
        <v>156</v>
      </c>
      <c r="AH50" t="s">
        <v>84</v>
      </c>
    </row>
    <row r="51" spans="1:34" ht="12.75">
      <c r="A51" s="96" t="s">
        <v>941</v>
      </c>
      <c r="B51">
        <v>414699448</v>
      </c>
      <c r="C51" s="1">
        <v>38946.75</v>
      </c>
      <c r="D51" t="s">
        <v>2644</v>
      </c>
      <c r="E51" t="s">
        <v>2645</v>
      </c>
      <c r="G51" t="s">
        <v>156</v>
      </c>
      <c r="I51" t="s">
        <v>157</v>
      </c>
      <c r="J51" t="s">
        <v>218</v>
      </c>
      <c r="L51" t="s">
        <v>91</v>
      </c>
      <c r="N51" t="s">
        <v>156</v>
      </c>
      <c r="O51">
        <v>1</v>
      </c>
      <c r="Q51" t="s">
        <v>156</v>
      </c>
      <c r="R51" t="s">
        <v>2646</v>
      </c>
      <c r="T51" t="s">
        <v>156</v>
      </c>
      <c r="U51" t="s">
        <v>224</v>
      </c>
      <c r="W51" t="s">
        <v>2647</v>
      </c>
      <c r="X51" t="s">
        <v>95</v>
      </c>
      <c r="Z51" t="s">
        <v>224</v>
      </c>
      <c r="AA51" t="s">
        <v>224</v>
      </c>
      <c r="AB51" t="s">
        <v>187</v>
      </c>
      <c r="AD51" t="s">
        <v>156</v>
      </c>
      <c r="AF51" t="s">
        <v>156</v>
      </c>
      <c r="AH51" t="s">
        <v>84</v>
      </c>
    </row>
    <row r="52" spans="1:34" ht="12.75">
      <c r="A52" s="96" t="s">
        <v>941</v>
      </c>
      <c r="B52">
        <v>414909934</v>
      </c>
      <c r="C52" s="1">
        <v>38947.51944444444</v>
      </c>
      <c r="D52" t="s">
        <v>2648</v>
      </c>
      <c r="E52" t="s">
        <v>2649</v>
      </c>
      <c r="G52" t="s">
        <v>156</v>
      </c>
      <c r="I52" t="s">
        <v>157</v>
      </c>
      <c r="J52" t="s">
        <v>2650</v>
      </c>
      <c r="K52" t="s">
        <v>2651</v>
      </c>
      <c r="L52" t="s">
        <v>91</v>
      </c>
      <c r="N52" t="s">
        <v>156</v>
      </c>
      <c r="O52">
        <v>2</v>
      </c>
      <c r="Q52" t="s">
        <v>156</v>
      </c>
      <c r="R52" t="s">
        <v>2652</v>
      </c>
      <c r="T52" t="s">
        <v>156</v>
      </c>
      <c r="U52" t="s">
        <v>2653</v>
      </c>
      <c r="X52" t="s">
        <v>156</v>
      </c>
      <c r="Y52" t="s">
        <v>2654</v>
      </c>
      <c r="AB52" t="s">
        <v>97</v>
      </c>
      <c r="AD52" t="s">
        <v>156</v>
      </c>
      <c r="AF52" t="s">
        <v>156</v>
      </c>
      <c r="AH52" t="s">
        <v>84</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B36"/>
  <sheetViews>
    <sheetView showGridLines="0" zoomScale="90" zoomScaleNormal="90" zoomScalePageLayoutView="0" workbookViewId="0" topLeftCell="A1">
      <selection activeCell="A1" sqref="A1"/>
    </sheetView>
  </sheetViews>
  <sheetFormatPr defaultColWidth="8.75390625" defaultRowHeight="12.75"/>
  <cols>
    <col min="1" max="1" width="7.375" style="0" customWidth="1"/>
    <col min="2" max="2" width="154.375" style="0" customWidth="1"/>
  </cols>
  <sheetData>
    <row r="1" spans="1:2" ht="12.75">
      <c r="A1" s="15" t="s">
        <v>58</v>
      </c>
      <c r="B1" s="15" t="s">
        <v>59</v>
      </c>
    </row>
    <row r="2" spans="1:2" ht="12.75">
      <c r="A2" s="54"/>
      <c r="B2" s="54" t="s">
        <v>60</v>
      </c>
    </row>
    <row r="3" ht="12.75">
      <c r="B3" t="s">
        <v>120</v>
      </c>
    </row>
    <row r="4" ht="12.75">
      <c r="B4" t="s">
        <v>121</v>
      </c>
    </row>
    <row r="5" ht="12.75">
      <c r="B5" t="s">
        <v>122</v>
      </c>
    </row>
    <row r="6" ht="12.75">
      <c r="B6" t="s">
        <v>123</v>
      </c>
    </row>
    <row r="7" ht="12.75">
      <c r="B7" t="s">
        <v>124</v>
      </c>
    </row>
    <row r="8" ht="12.75">
      <c r="B8" t="s">
        <v>125</v>
      </c>
    </row>
    <row r="9" ht="12.75">
      <c r="B9" t="s">
        <v>126</v>
      </c>
    </row>
    <row r="10" spans="1:2" ht="12.75">
      <c r="A10" s="55"/>
      <c r="B10" s="55" t="s">
        <v>61</v>
      </c>
    </row>
    <row r="11" ht="12.75">
      <c r="B11" t="s">
        <v>127</v>
      </c>
    </row>
    <row r="12" ht="12.75">
      <c r="B12" t="s">
        <v>128</v>
      </c>
    </row>
    <row r="13" ht="12.75">
      <c r="B13" t="s">
        <v>38</v>
      </c>
    </row>
    <row r="14" ht="12.75">
      <c r="B14" t="s">
        <v>39</v>
      </c>
    </row>
    <row r="15" ht="12.75">
      <c r="B15" s="99" t="s">
        <v>40</v>
      </c>
    </row>
    <row r="16" ht="12.75">
      <c r="B16" s="99" t="s">
        <v>41</v>
      </c>
    </row>
    <row r="17" ht="12.75">
      <c r="B17" t="s">
        <v>42</v>
      </c>
    </row>
    <row r="18" ht="12.75">
      <c r="B18" s="99" t="s">
        <v>43</v>
      </c>
    </row>
    <row r="19" ht="12.75">
      <c r="B19" t="s">
        <v>44</v>
      </c>
    </row>
    <row r="20" ht="12.75">
      <c r="B20" t="s">
        <v>45</v>
      </c>
    </row>
    <row r="21" spans="1:2" ht="12.75">
      <c r="A21" s="53"/>
      <c r="B21" s="53" t="s">
        <v>62</v>
      </c>
    </row>
    <row r="22" ht="12.75">
      <c r="B22" t="s">
        <v>46</v>
      </c>
    </row>
    <row r="23" ht="12.75">
      <c r="B23" s="99" t="s">
        <v>47</v>
      </c>
    </row>
    <row r="24" spans="1:2" ht="12.75">
      <c r="A24" s="56"/>
      <c r="B24" s="56" t="s">
        <v>63</v>
      </c>
    </row>
    <row r="25" ht="12.75">
      <c r="B25" t="s">
        <v>48</v>
      </c>
    </row>
    <row r="26" ht="12.75">
      <c r="B26" t="s">
        <v>49</v>
      </c>
    </row>
    <row r="27" spans="1:2" ht="12.75">
      <c r="A27" s="57"/>
      <c r="B27" s="57" t="s">
        <v>64</v>
      </c>
    </row>
    <row r="28" ht="12.75">
      <c r="B28" t="s">
        <v>146</v>
      </c>
    </row>
    <row r="29" ht="12.75">
      <c r="B29" t="s">
        <v>147</v>
      </c>
    </row>
    <row r="30" spans="1:2" ht="12.75">
      <c r="A30" s="58"/>
      <c r="B30" s="58" t="s">
        <v>65</v>
      </c>
    </row>
    <row r="31" ht="12.75">
      <c r="B31" t="s">
        <v>148</v>
      </c>
    </row>
    <row r="32" ht="12.75">
      <c r="B32" t="s">
        <v>149</v>
      </c>
    </row>
    <row r="33" ht="12.75">
      <c r="B33" t="s">
        <v>150</v>
      </c>
    </row>
    <row r="34" ht="12.75">
      <c r="B34" t="s">
        <v>151</v>
      </c>
    </row>
    <row r="35" ht="12.75">
      <c r="B35" t="s">
        <v>152</v>
      </c>
    </row>
    <row r="36" ht="12.75">
      <c r="B36" t="s">
        <v>153</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rgb="FFFF0000"/>
  </sheetPr>
  <dimension ref="A3:G102"/>
  <sheetViews>
    <sheetView showGridLines="0" zoomScale="70" zoomScaleNormal="70" zoomScalePageLayoutView="0" workbookViewId="0" topLeftCell="A1">
      <selection activeCell="A1" sqref="A1"/>
    </sheetView>
  </sheetViews>
  <sheetFormatPr defaultColWidth="8.75390625" defaultRowHeight="12.75"/>
  <cols>
    <col min="1" max="2" width="34.375" style="0" customWidth="1"/>
    <col min="3" max="3" width="28.75390625" style="0" customWidth="1"/>
    <col min="4" max="4" width="34.00390625" style="0" customWidth="1"/>
    <col min="5" max="5" width="31.25390625" style="0" customWidth="1"/>
    <col min="6" max="6" width="10.375" style="0" bestFit="1" customWidth="1"/>
  </cols>
  <sheetData>
    <row r="3" spans="1:6" ht="12.75">
      <c r="A3" s="7" t="s">
        <v>50</v>
      </c>
      <c r="B3" s="7" t="s">
        <v>125</v>
      </c>
      <c r="C3" s="4"/>
      <c r="D3" s="4"/>
      <c r="E3" s="4"/>
      <c r="F3" s="5"/>
    </row>
    <row r="4" spans="1:6" ht="31.5" customHeight="1">
      <c r="A4" s="7" t="s">
        <v>120</v>
      </c>
      <c r="B4" s="3" t="s">
        <v>159</v>
      </c>
      <c r="C4" s="12" t="s">
        <v>91</v>
      </c>
      <c r="D4" s="12" t="s">
        <v>161</v>
      </c>
      <c r="E4" s="12" t="s">
        <v>54</v>
      </c>
      <c r="F4" s="8" t="s">
        <v>51</v>
      </c>
    </row>
    <row r="5" spans="1:6" ht="12.75">
      <c r="A5" s="3" t="s">
        <v>95</v>
      </c>
      <c r="B5" s="17">
        <v>4</v>
      </c>
      <c r="C5" s="18">
        <v>6</v>
      </c>
      <c r="D5" s="18">
        <v>2</v>
      </c>
      <c r="E5" s="18"/>
      <c r="F5" s="19">
        <v>12</v>
      </c>
    </row>
    <row r="6" spans="1:6" ht="12.75">
      <c r="A6" s="10" t="s">
        <v>161</v>
      </c>
      <c r="B6" s="20"/>
      <c r="C6" s="21">
        <v>1</v>
      </c>
      <c r="D6" s="21"/>
      <c r="E6" s="21"/>
      <c r="F6" s="22">
        <v>1</v>
      </c>
    </row>
    <row r="7" spans="1:7" ht="12.75">
      <c r="A7" s="10" t="s">
        <v>156</v>
      </c>
      <c r="B7" s="67">
        <v>41</v>
      </c>
      <c r="C7" s="27">
        <v>337</v>
      </c>
      <c r="D7" s="27">
        <v>20</v>
      </c>
      <c r="E7" s="21">
        <v>1</v>
      </c>
      <c r="F7" s="39">
        <v>399</v>
      </c>
      <c r="G7" s="66" t="e">
        <f>GETPIVOTDATA("Session ID",$A$3,"Question 4: Should registrars offer renewals for a period of time following expiration (subject to a few explicit exceptions?)","Yes","Question 8: Should offering renewal after expiration be a consensus policy, best practice, or as a means for registrars to offer competitive services?","Be required by ICANN Policy")/GETPIVOTDATA("Session ID",$A$3,"Question 4: Should registrars offer renewals for a period of time following expiration (subject to a few explicit exceptions?)","Yes")</f>
        <v>#VALUE!</v>
      </c>
    </row>
    <row r="8" spans="1:6" ht="12.75">
      <c r="A8" s="9" t="s">
        <v>51</v>
      </c>
      <c r="B8" s="23">
        <v>45</v>
      </c>
      <c r="C8" s="24">
        <v>344</v>
      </c>
      <c r="D8" s="24">
        <v>22</v>
      </c>
      <c r="E8" s="24">
        <v>1</v>
      </c>
      <c r="F8" s="25">
        <v>412</v>
      </c>
    </row>
    <row r="11" ht="12.75">
      <c r="A11" s="16">
        <v>337</v>
      </c>
    </row>
    <row r="12" ht="12.75">
      <c r="A12" s="13" t="s">
        <v>91</v>
      </c>
    </row>
    <row r="13" ht="12.75">
      <c r="A13" t="s">
        <v>211</v>
      </c>
    </row>
    <row r="14" ht="12.75">
      <c r="A14" t="s">
        <v>232</v>
      </c>
    </row>
    <row r="15" ht="12.75">
      <c r="A15" t="s">
        <v>203</v>
      </c>
    </row>
    <row r="16" ht="12.75">
      <c r="A16" t="s">
        <v>242</v>
      </c>
    </row>
    <row r="17" ht="12.75">
      <c r="A17" t="s">
        <v>325</v>
      </c>
    </row>
    <row r="18" ht="12.75">
      <c r="A18" t="s">
        <v>366</v>
      </c>
    </row>
    <row r="19" ht="12.75">
      <c r="A19" t="s">
        <v>480</v>
      </c>
    </row>
    <row r="20" ht="12.75">
      <c r="A20" t="s">
        <v>500</v>
      </c>
    </row>
    <row r="21" ht="12.75">
      <c r="A21" t="s">
        <v>670</v>
      </c>
    </row>
    <row r="22" ht="12.75">
      <c r="A22" t="s">
        <v>928</v>
      </c>
    </row>
    <row r="23" ht="12.75">
      <c r="A23" t="s">
        <v>1047</v>
      </c>
    </row>
    <row r="24" ht="12.75">
      <c r="A24" t="s">
        <v>1187</v>
      </c>
    </row>
    <row r="25" ht="12.75">
      <c r="A25" t="s">
        <v>1193</v>
      </c>
    </row>
    <row r="26" ht="12.75">
      <c r="A26" t="s">
        <v>1604</v>
      </c>
    </row>
    <row r="27" ht="12.75">
      <c r="A27" t="s">
        <v>1816</v>
      </c>
    </row>
    <row r="28" ht="12.75">
      <c r="A28" t="s">
        <v>2053</v>
      </c>
    </row>
    <row r="29" ht="12.75">
      <c r="A29" t="s">
        <v>2039</v>
      </c>
    </row>
    <row r="30" ht="12.75">
      <c r="A30" t="s">
        <v>2230</v>
      </c>
    </row>
    <row r="31" ht="12.75">
      <c r="A31" t="s">
        <v>2259</v>
      </c>
    </row>
    <row r="32" ht="12.75">
      <c r="A32" t="s">
        <v>2348</v>
      </c>
    </row>
    <row r="33" ht="12.75">
      <c r="A33" t="s">
        <v>2669</v>
      </c>
    </row>
    <row r="35" ht="12.75">
      <c r="A35" s="16">
        <v>41</v>
      </c>
    </row>
    <row r="36" ht="12.75">
      <c r="A36" s="14" t="s">
        <v>159</v>
      </c>
    </row>
    <row r="37" ht="12.75">
      <c r="A37" t="s">
        <v>1113</v>
      </c>
    </row>
    <row r="38" ht="12.75">
      <c r="A38" t="s">
        <v>1212</v>
      </c>
    </row>
    <row r="39" ht="12.75">
      <c r="A39" t="s">
        <v>2113</v>
      </c>
    </row>
    <row r="40" ht="12.75">
      <c r="A40" t="s">
        <v>2452</v>
      </c>
    </row>
    <row r="42" ht="12.75">
      <c r="A42" s="16">
        <v>20</v>
      </c>
    </row>
    <row r="43" ht="12.75">
      <c r="A43" s="13" t="s">
        <v>161</v>
      </c>
    </row>
    <row r="44" ht="12.75">
      <c r="A44" t="s">
        <v>775</v>
      </c>
    </row>
    <row r="45" ht="12.75">
      <c r="A45" t="s">
        <v>1449</v>
      </c>
    </row>
    <row r="46" ht="12.75">
      <c r="A46" t="s">
        <v>1631</v>
      </c>
    </row>
    <row r="49" ht="12.75">
      <c r="A49" s="16" t="s">
        <v>55</v>
      </c>
    </row>
    <row r="50" ht="12.75">
      <c r="A50" t="s">
        <v>330</v>
      </c>
    </row>
    <row r="51" ht="12.75">
      <c r="A51" t="s">
        <v>2364</v>
      </c>
    </row>
    <row r="54" ht="12.75">
      <c r="A54" s="15" t="s">
        <v>68</v>
      </c>
    </row>
    <row r="55" ht="12.75">
      <c r="A55" t="s">
        <v>107</v>
      </c>
    </row>
    <row r="56" ht="12.75">
      <c r="A56" t="s">
        <v>191</v>
      </c>
    </row>
    <row r="57" ht="12.75">
      <c r="A57" t="s">
        <v>137</v>
      </c>
    </row>
    <row r="58" ht="12.75">
      <c r="A58" t="s">
        <v>208</v>
      </c>
    </row>
    <row r="59" ht="12.75">
      <c r="A59" t="s">
        <v>231</v>
      </c>
    </row>
    <row r="60" ht="12.75">
      <c r="A60" t="s">
        <v>200</v>
      </c>
    </row>
    <row r="61" ht="12.75">
      <c r="A61" t="s">
        <v>217</v>
      </c>
    </row>
    <row r="62" ht="12.75">
      <c r="A62" t="s">
        <v>229</v>
      </c>
    </row>
    <row r="63" ht="12.75">
      <c r="A63" t="s">
        <v>240</v>
      </c>
    </row>
    <row r="64" ht="12.75">
      <c r="A64" t="s">
        <v>385</v>
      </c>
    </row>
    <row r="65" ht="12.75">
      <c r="A65" t="s">
        <v>390</v>
      </c>
    </row>
    <row r="66" ht="12.75">
      <c r="A66" t="s">
        <v>515</v>
      </c>
    </row>
    <row r="67" ht="12.75">
      <c r="A67" t="s">
        <v>457</v>
      </c>
    </row>
    <row r="68" ht="12.75">
      <c r="A68" t="s">
        <v>499</v>
      </c>
    </row>
    <row r="69" ht="12.75">
      <c r="A69" t="s">
        <v>635</v>
      </c>
    </row>
    <row r="70" ht="12.75">
      <c r="A70" t="s">
        <v>668</v>
      </c>
    </row>
    <row r="71" ht="12.75">
      <c r="A71" t="s">
        <v>678</v>
      </c>
    </row>
    <row r="72" ht="12.75">
      <c r="A72" t="s">
        <v>717</v>
      </c>
    </row>
    <row r="73" ht="12.75">
      <c r="A73" t="s">
        <v>888</v>
      </c>
    </row>
    <row r="74" ht="12.75">
      <c r="A74" t="s">
        <v>925</v>
      </c>
    </row>
    <row r="75" ht="12.75">
      <c r="A75" t="s">
        <v>1061</v>
      </c>
    </row>
    <row r="76" ht="12.75">
      <c r="A76" t="s">
        <v>1117</v>
      </c>
    </row>
    <row r="77" ht="12.75">
      <c r="A77" t="s">
        <v>1152</v>
      </c>
    </row>
    <row r="78" ht="12.75">
      <c r="A78" t="s">
        <v>1185</v>
      </c>
    </row>
    <row r="79" ht="12.75">
      <c r="A79" t="s">
        <v>1210</v>
      </c>
    </row>
    <row r="80" ht="12.75">
      <c r="A80" t="s">
        <v>1447</v>
      </c>
    </row>
    <row r="81" ht="12.75">
      <c r="A81" t="s">
        <v>1529</v>
      </c>
    </row>
    <row r="82" ht="12.75">
      <c r="A82" t="s">
        <v>1536</v>
      </c>
    </row>
    <row r="83" ht="12.75">
      <c r="A83" t="s">
        <v>1643</v>
      </c>
    </row>
    <row r="84" ht="12.75">
      <c r="A84" t="s">
        <v>1568</v>
      </c>
    </row>
    <row r="85" ht="12.75">
      <c r="A85" t="s">
        <v>1785</v>
      </c>
    </row>
    <row r="86" ht="12.75">
      <c r="A86" t="s">
        <v>1858</v>
      </c>
    </row>
    <row r="87" ht="12.75">
      <c r="A87" t="s">
        <v>1909</v>
      </c>
    </row>
    <row r="88" ht="12.75">
      <c r="A88" t="s">
        <v>1935</v>
      </c>
    </row>
    <row r="89" ht="12.75">
      <c r="A89" t="s">
        <v>1958</v>
      </c>
    </row>
    <row r="90" ht="12.75">
      <c r="A90" t="s">
        <v>2019</v>
      </c>
    </row>
    <row r="91" ht="12.75">
      <c r="A91" t="s">
        <v>1995</v>
      </c>
    </row>
    <row r="92" ht="12.75">
      <c r="A92" t="s">
        <v>2051</v>
      </c>
    </row>
    <row r="93" ht="12.75">
      <c r="A93" t="s">
        <v>2038</v>
      </c>
    </row>
    <row r="94" ht="12.75">
      <c r="A94" t="s">
        <v>2186</v>
      </c>
    </row>
    <row r="95" ht="12.75">
      <c r="A95" t="s">
        <v>2204</v>
      </c>
    </row>
    <row r="96" ht="12.75">
      <c r="A96" t="s">
        <v>2228</v>
      </c>
    </row>
    <row r="97" ht="12.75">
      <c r="A97" t="s">
        <v>2286</v>
      </c>
    </row>
    <row r="98" ht="12.75">
      <c r="A98" t="s">
        <v>2298</v>
      </c>
    </row>
    <row r="99" ht="12.75">
      <c r="A99" t="s">
        <v>2361</v>
      </c>
    </row>
    <row r="100" ht="12.75">
      <c r="A100" t="s">
        <v>2596</v>
      </c>
    </row>
    <row r="101" ht="12.75">
      <c r="A101" t="s">
        <v>2569</v>
      </c>
    </row>
    <row r="102" ht="12.75">
      <c r="A102" t="s">
        <v>2666</v>
      </c>
    </row>
  </sheetData>
  <sheetProtection/>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rgb="FFFF0000"/>
  </sheetPr>
  <dimension ref="A3:I111"/>
  <sheetViews>
    <sheetView showGridLines="0" zoomScale="70" zoomScaleNormal="70" zoomScalePageLayoutView="0" workbookViewId="0" topLeftCell="A1">
      <selection activeCell="A1" sqref="A1"/>
    </sheetView>
  </sheetViews>
  <sheetFormatPr defaultColWidth="8.75390625" defaultRowHeight="12.75"/>
  <cols>
    <col min="1" max="2" width="27.75390625" style="0" customWidth="1"/>
    <col min="3" max="3" width="26.375" style="0" customWidth="1"/>
    <col min="4" max="4" width="22.75390625" style="0" customWidth="1"/>
    <col min="5" max="5" width="17.125" style="0" customWidth="1"/>
    <col min="6" max="6" width="10.375" style="0" bestFit="1" customWidth="1"/>
    <col min="7" max="7" width="5.125" style="0" customWidth="1"/>
    <col min="8" max="8" width="7.75390625" style="0" customWidth="1"/>
    <col min="9" max="9" width="107.375" style="0" customWidth="1"/>
    <col min="10" max="107" width="44.75390625" style="0" bestFit="1" customWidth="1"/>
    <col min="108" max="108" width="35.00390625" style="0" bestFit="1" customWidth="1"/>
    <col min="109" max="109" width="10.375" style="0" bestFit="1" customWidth="1"/>
  </cols>
  <sheetData>
    <row r="3" spans="1:6" ht="12.75">
      <c r="A3" s="7" t="s">
        <v>50</v>
      </c>
      <c r="B3" s="4"/>
      <c r="C3" s="7" t="s">
        <v>120</v>
      </c>
      <c r="D3" s="4"/>
      <c r="E3" s="4"/>
      <c r="F3" s="5"/>
    </row>
    <row r="4" spans="1:9" ht="12.75">
      <c r="A4" s="7" t="s">
        <v>122</v>
      </c>
      <c r="B4" s="7" t="s">
        <v>123</v>
      </c>
      <c r="C4" s="31" t="s">
        <v>95</v>
      </c>
      <c r="D4" s="12" t="s">
        <v>161</v>
      </c>
      <c r="E4" s="30" t="s">
        <v>156</v>
      </c>
      <c r="F4" s="8" t="s">
        <v>51</v>
      </c>
      <c r="G4" s="40"/>
      <c r="H4" s="15" t="s">
        <v>56</v>
      </c>
      <c r="I4" s="59"/>
    </row>
    <row r="5" spans="1:9" ht="12.75">
      <c r="A5" s="3" t="s">
        <v>95</v>
      </c>
      <c r="B5" s="28" t="s">
        <v>54</v>
      </c>
      <c r="C5" s="17">
        <v>6</v>
      </c>
      <c r="D5" s="18">
        <v>1</v>
      </c>
      <c r="E5" s="18">
        <v>7</v>
      </c>
      <c r="F5" s="19">
        <v>14</v>
      </c>
      <c r="G5" s="33"/>
      <c r="H5" s="37" t="s">
        <v>66</v>
      </c>
      <c r="I5" s="47">
        <f>SUM(F15,F19,F22,F24,F27,F29,F33,F35,F39,F40,F44,F49:F50,F54,F59,F60,F69:F70,F75:F76,F79,F81:F82,F86,F88,F89,F91,F100,F105)</f>
        <v>63</v>
      </c>
    </row>
    <row r="6" spans="1:9" ht="12.75">
      <c r="A6" s="3" t="s">
        <v>52</v>
      </c>
      <c r="B6" s="4"/>
      <c r="C6" s="17">
        <v>6</v>
      </c>
      <c r="D6" s="18">
        <v>1</v>
      </c>
      <c r="E6" s="18">
        <v>7</v>
      </c>
      <c r="F6" s="19">
        <v>14</v>
      </c>
      <c r="G6" s="41"/>
      <c r="H6" s="33">
        <v>30</v>
      </c>
      <c r="I6" s="48">
        <f>SUM(F9,F12,F14,F26,F30:F32,F36,F48,F55,F57:F58,F63:F65,F87,F90,F92:F97,F101:F102,F104,F108:F109)</f>
        <v>151</v>
      </c>
    </row>
    <row r="7" spans="1:9" ht="12.75">
      <c r="A7" s="3" t="s">
        <v>161</v>
      </c>
      <c r="B7" s="28" t="s">
        <v>54</v>
      </c>
      <c r="C7" s="17">
        <v>2</v>
      </c>
      <c r="D7" s="18"/>
      <c r="E7" s="18">
        <v>15</v>
      </c>
      <c r="F7" s="19">
        <v>17</v>
      </c>
      <c r="G7" s="34"/>
      <c r="H7" s="34">
        <v>45</v>
      </c>
      <c r="I7" s="49">
        <f>SUM(F10,F16,F34,F43,F59,F71:F73,F103,F106)</f>
        <v>50</v>
      </c>
    </row>
    <row r="8" spans="1:9" ht="12.75">
      <c r="A8" s="3" t="s">
        <v>53</v>
      </c>
      <c r="B8" s="4"/>
      <c r="C8" s="17">
        <v>2</v>
      </c>
      <c r="D8" s="18"/>
      <c r="E8" s="18">
        <v>15</v>
      </c>
      <c r="F8" s="19">
        <v>17</v>
      </c>
      <c r="G8" s="42"/>
      <c r="H8" s="35">
        <v>60</v>
      </c>
      <c r="I8" s="50">
        <f>SUM(F11,F25,F28,F37,F42,F51,F56,F62,F66,F77,F83:F84,F98,F107)</f>
        <v>54</v>
      </c>
    </row>
    <row r="9" spans="1:9" ht="12.75">
      <c r="A9" s="3" t="s">
        <v>157</v>
      </c>
      <c r="B9" s="28" t="s">
        <v>218</v>
      </c>
      <c r="C9" s="17">
        <v>1</v>
      </c>
      <c r="D9" s="18"/>
      <c r="E9" s="64">
        <v>79</v>
      </c>
      <c r="F9" s="60">
        <v>80</v>
      </c>
      <c r="G9" s="33"/>
      <c r="H9" s="36" t="s">
        <v>57</v>
      </c>
      <c r="I9" s="51">
        <f>SUM(F13,F17,F20:F21,F23,F38,F41,F45,F47,F52:F53,F61,F67:F68,F74,F78,F80,F85,F99)</f>
        <v>56</v>
      </c>
    </row>
    <row r="10" spans="1:9" ht="12.75">
      <c r="A10" s="6"/>
      <c r="B10" s="29" t="s">
        <v>364</v>
      </c>
      <c r="C10" s="20"/>
      <c r="D10" s="21"/>
      <c r="E10" s="21">
        <v>34</v>
      </c>
      <c r="F10" s="38">
        <v>34</v>
      </c>
      <c r="G10" s="43"/>
      <c r="I10" s="52">
        <f>SUM(I5:I9,F18)</f>
        <v>381</v>
      </c>
    </row>
    <row r="11" spans="1:9" ht="12.75">
      <c r="A11" s="6"/>
      <c r="B11" s="29" t="s">
        <v>209</v>
      </c>
      <c r="C11" s="20"/>
      <c r="D11" s="21"/>
      <c r="E11" s="21">
        <v>32</v>
      </c>
      <c r="F11" s="61">
        <v>32</v>
      </c>
      <c r="G11" s="33"/>
      <c r="I11" s="15"/>
    </row>
    <row r="12" spans="1:7" ht="12.75">
      <c r="A12" s="6"/>
      <c r="B12" s="29" t="s">
        <v>178</v>
      </c>
      <c r="C12" s="20"/>
      <c r="D12" s="21"/>
      <c r="E12" s="65">
        <v>20</v>
      </c>
      <c r="F12" s="39">
        <v>20</v>
      </c>
      <c r="G12" s="37"/>
    </row>
    <row r="13" spans="1:8" ht="12.75">
      <c r="A13" s="6"/>
      <c r="B13" s="29" t="s">
        <v>192</v>
      </c>
      <c r="C13" s="20"/>
      <c r="D13" s="21"/>
      <c r="E13" s="65">
        <v>16</v>
      </c>
      <c r="F13" s="62">
        <v>16</v>
      </c>
      <c r="G13" s="34"/>
      <c r="H13" s="15" t="s">
        <v>69</v>
      </c>
    </row>
    <row r="14" spans="1:8" ht="12.75">
      <c r="A14" s="6"/>
      <c r="B14" s="29">
        <v>30</v>
      </c>
      <c r="C14" s="20"/>
      <c r="D14" s="21"/>
      <c r="E14" s="65">
        <v>16</v>
      </c>
      <c r="F14" s="39">
        <v>16</v>
      </c>
      <c r="G14" s="43"/>
      <c r="H14" t="s">
        <v>129</v>
      </c>
    </row>
    <row r="15" spans="1:8" ht="12.75">
      <c r="A15" s="6"/>
      <c r="B15" s="29" t="s">
        <v>613</v>
      </c>
      <c r="C15" s="20"/>
      <c r="D15" s="21"/>
      <c r="E15" s="21">
        <v>11</v>
      </c>
      <c r="F15" s="63">
        <v>11</v>
      </c>
      <c r="G15" s="43"/>
      <c r="H15" t="s">
        <v>210</v>
      </c>
    </row>
    <row r="16" spans="1:8" ht="12.75">
      <c r="A16" s="6"/>
      <c r="B16" s="29">
        <v>45</v>
      </c>
      <c r="C16" s="20"/>
      <c r="D16" s="21"/>
      <c r="E16" s="21">
        <v>7</v>
      </c>
      <c r="F16" s="38">
        <v>7</v>
      </c>
      <c r="G16" s="37"/>
      <c r="H16" t="s">
        <v>202</v>
      </c>
    </row>
    <row r="17" spans="1:8" ht="12.75">
      <c r="A17" s="6"/>
      <c r="B17" s="29" t="s">
        <v>90</v>
      </c>
      <c r="C17" s="20"/>
      <c r="D17" s="21"/>
      <c r="E17" s="21">
        <v>7</v>
      </c>
      <c r="F17" s="62">
        <v>7</v>
      </c>
      <c r="G17" s="43"/>
      <c r="H17" t="s">
        <v>230</v>
      </c>
    </row>
    <row r="18" spans="1:8" ht="12.75">
      <c r="A18" s="6"/>
      <c r="B18" s="29" t="s">
        <v>54</v>
      </c>
      <c r="C18" s="20">
        <v>1</v>
      </c>
      <c r="D18" s="21"/>
      <c r="E18" s="21">
        <v>6</v>
      </c>
      <c r="F18" s="22">
        <v>7</v>
      </c>
      <c r="G18" s="42"/>
      <c r="H18" t="s">
        <v>241</v>
      </c>
    </row>
    <row r="19" spans="1:8" ht="12.75">
      <c r="A19" s="6"/>
      <c r="B19" s="29" t="s">
        <v>179</v>
      </c>
      <c r="C19" s="20"/>
      <c r="D19" s="21"/>
      <c r="E19" s="21">
        <v>6</v>
      </c>
      <c r="F19" s="63">
        <v>6</v>
      </c>
      <c r="G19" s="37"/>
      <c r="H19" t="s">
        <v>365</v>
      </c>
    </row>
    <row r="20" spans="1:8" ht="12.75">
      <c r="A20" s="6"/>
      <c r="B20" s="29" t="s">
        <v>545</v>
      </c>
      <c r="C20" s="20"/>
      <c r="D20" s="21"/>
      <c r="E20" s="21">
        <v>6</v>
      </c>
      <c r="F20" s="62">
        <v>6</v>
      </c>
      <c r="G20" s="43"/>
      <c r="H20" t="s">
        <v>391</v>
      </c>
    </row>
    <row r="21" spans="1:8" ht="12.75">
      <c r="A21" s="6"/>
      <c r="B21" s="29" t="s">
        <v>258</v>
      </c>
      <c r="C21" s="20"/>
      <c r="D21" s="21"/>
      <c r="E21" s="21">
        <v>6</v>
      </c>
      <c r="F21" s="62">
        <v>6</v>
      </c>
      <c r="G21" s="37"/>
      <c r="H21" t="s">
        <v>517</v>
      </c>
    </row>
    <row r="22" spans="1:8" ht="12.75">
      <c r="A22" s="6"/>
      <c r="B22" s="29" t="s">
        <v>309</v>
      </c>
      <c r="C22" s="20"/>
      <c r="D22" s="21"/>
      <c r="E22" s="21">
        <v>5</v>
      </c>
      <c r="F22" s="63">
        <v>5</v>
      </c>
      <c r="G22" s="37"/>
      <c r="H22" t="s">
        <v>575</v>
      </c>
    </row>
    <row r="23" spans="1:8" ht="12.75">
      <c r="A23" s="6"/>
      <c r="B23" s="29" t="s">
        <v>267</v>
      </c>
      <c r="C23" s="20"/>
      <c r="D23" s="21"/>
      <c r="E23" s="21">
        <v>5</v>
      </c>
      <c r="F23" s="62">
        <v>5</v>
      </c>
      <c r="G23" s="42"/>
      <c r="H23" t="s">
        <v>510</v>
      </c>
    </row>
    <row r="24" spans="1:8" ht="12.75">
      <c r="A24" s="6"/>
      <c r="B24" s="29" t="s">
        <v>201</v>
      </c>
      <c r="C24" s="20"/>
      <c r="D24" s="21"/>
      <c r="E24" s="21">
        <v>5</v>
      </c>
      <c r="F24" s="63">
        <v>5</v>
      </c>
      <c r="G24" s="33"/>
      <c r="H24" t="s">
        <v>588</v>
      </c>
    </row>
    <row r="25" spans="1:8" ht="12.75">
      <c r="A25" s="6"/>
      <c r="B25" s="29">
        <v>60</v>
      </c>
      <c r="C25" s="20"/>
      <c r="D25" s="21"/>
      <c r="E25" s="21">
        <v>5</v>
      </c>
      <c r="F25" s="61">
        <v>5</v>
      </c>
      <c r="G25" s="37"/>
      <c r="H25" t="s">
        <v>624</v>
      </c>
    </row>
    <row r="26" spans="1:8" ht="12.75">
      <c r="A26" s="6"/>
      <c r="B26" s="29" t="s">
        <v>529</v>
      </c>
      <c r="C26" s="20"/>
      <c r="D26" s="21"/>
      <c r="E26" s="27">
        <v>4</v>
      </c>
      <c r="F26" s="39">
        <v>4</v>
      </c>
      <c r="G26" s="37"/>
      <c r="H26" t="s">
        <v>669</v>
      </c>
    </row>
    <row r="27" spans="1:8" ht="12.75">
      <c r="A27" s="6"/>
      <c r="B27" s="29" t="s">
        <v>408</v>
      </c>
      <c r="C27" s="20"/>
      <c r="D27" s="21"/>
      <c r="E27" s="21">
        <v>4</v>
      </c>
      <c r="F27" s="63">
        <v>4</v>
      </c>
      <c r="G27" s="33"/>
      <c r="H27" t="s">
        <v>718</v>
      </c>
    </row>
    <row r="28" spans="1:8" ht="12.75">
      <c r="A28" s="6"/>
      <c r="B28" s="29" t="s">
        <v>821</v>
      </c>
      <c r="C28" s="20"/>
      <c r="D28" s="21"/>
      <c r="E28" s="21">
        <v>4</v>
      </c>
      <c r="F28" s="61">
        <v>4</v>
      </c>
      <c r="G28" s="33"/>
      <c r="H28" t="s">
        <v>843</v>
      </c>
    </row>
    <row r="29" spans="1:8" ht="12.75">
      <c r="A29" s="6"/>
      <c r="B29" s="29" t="s">
        <v>435</v>
      </c>
      <c r="C29" s="20"/>
      <c r="D29" s="21"/>
      <c r="E29" s="21">
        <v>4</v>
      </c>
      <c r="F29" s="63">
        <v>4</v>
      </c>
      <c r="G29" s="33"/>
      <c r="H29" t="s">
        <v>890</v>
      </c>
    </row>
    <row r="30" spans="1:8" ht="12.75">
      <c r="A30" s="6"/>
      <c r="B30" s="29" t="s">
        <v>342</v>
      </c>
      <c r="C30" s="20"/>
      <c r="D30" s="21"/>
      <c r="E30" s="21">
        <v>3</v>
      </c>
      <c r="F30" s="39">
        <v>3</v>
      </c>
      <c r="G30" s="43"/>
      <c r="H30" t="s">
        <v>927</v>
      </c>
    </row>
    <row r="31" spans="1:8" ht="12.75">
      <c r="A31" s="6"/>
      <c r="B31" s="29" t="s">
        <v>826</v>
      </c>
      <c r="C31" s="20">
        <v>1</v>
      </c>
      <c r="D31" s="21"/>
      <c r="E31" s="27">
        <v>2</v>
      </c>
      <c r="F31" s="39">
        <v>3</v>
      </c>
      <c r="G31" s="42"/>
      <c r="H31" t="s">
        <v>155</v>
      </c>
    </row>
    <row r="32" spans="1:8" ht="12.75">
      <c r="A32" s="6"/>
      <c r="B32" s="29" t="s">
        <v>559</v>
      </c>
      <c r="C32" s="20"/>
      <c r="D32" s="21"/>
      <c r="E32" s="21">
        <v>3</v>
      </c>
      <c r="F32" s="39">
        <v>3</v>
      </c>
      <c r="G32" s="44"/>
      <c r="H32" t="s">
        <v>1062</v>
      </c>
    </row>
    <row r="33" spans="1:8" ht="12.75">
      <c r="A33" s="6"/>
      <c r="B33" s="29" t="s">
        <v>420</v>
      </c>
      <c r="C33" s="20"/>
      <c r="D33" s="21"/>
      <c r="E33" s="21">
        <v>3</v>
      </c>
      <c r="F33" s="63">
        <v>3</v>
      </c>
      <c r="G33" s="37"/>
      <c r="H33" t="s">
        <v>1081</v>
      </c>
    </row>
    <row r="34" spans="1:8" ht="12.75">
      <c r="A34" s="6"/>
      <c r="B34" s="29" t="s">
        <v>138</v>
      </c>
      <c r="C34" s="20"/>
      <c r="D34" s="21"/>
      <c r="E34" s="21">
        <v>2</v>
      </c>
      <c r="F34" s="38">
        <v>2</v>
      </c>
      <c r="G34" s="42"/>
      <c r="H34" t="s">
        <v>1095</v>
      </c>
    </row>
    <row r="35" spans="1:8" ht="12.75">
      <c r="A35" s="6"/>
      <c r="B35" s="29" t="s">
        <v>1357</v>
      </c>
      <c r="C35" s="20"/>
      <c r="D35" s="21"/>
      <c r="E35" s="21">
        <v>2</v>
      </c>
      <c r="F35" s="63">
        <v>2</v>
      </c>
      <c r="G35" s="43"/>
      <c r="H35" t="s">
        <v>1213</v>
      </c>
    </row>
    <row r="36" spans="1:8" ht="12.75">
      <c r="A36" s="6"/>
      <c r="B36" s="29" t="s">
        <v>1554</v>
      </c>
      <c r="C36" s="20"/>
      <c r="D36" s="21"/>
      <c r="E36" s="21">
        <v>2</v>
      </c>
      <c r="F36" s="39">
        <v>2</v>
      </c>
      <c r="G36" s="37"/>
      <c r="H36" t="s">
        <v>1211</v>
      </c>
    </row>
    <row r="37" spans="1:8" ht="12.75">
      <c r="A37" s="6"/>
      <c r="B37" s="29" t="s">
        <v>837</v>
      </c>
      <c r="C37" s="20"/>
      <c r="D37" s="21"/>
      <c r="E37" s="21">
        <v>2</v>
      </c>
      <c r="F37" s="61">
        <v>2</v>
      </c>
      <c r="G37" s="33"/>
      <c r="H37" t="s">
        <v>1270</v>
      </c>
    </row>
    <row r="38" spans="1:8" ht="12.75">
      <c r="A38" s="6"/>
      <c r="B38" s="29" t="s">
        <v>1000</v>
      </c>
      <c r="C38" s="20"/>
      <c r="D38" s="21"/>
      <c r="E38" s="21">
        <v>2</v>
      </c>
      <c r="F38" s="62">
        <v>2</v>
      </c>
      <c r="G38" s="37"/>
      <c r="H38" t="s">
        <v>1448</v>
      </c>
    </row>
    <row r="39" spans="1:8" ht="12.75">
      <c r="A39" s="6"/>
      <c r="B39" s="29">
        <v>14</v>
      </c>
      <c r="C39" s="20"/>
      <c r="D39" s="21"/>
      <c r="E39" s="21">
        <v>2</v>
      </c>
      <c r="F39" s="63">
        <v>2</v>
      </c>
      <c r="G39" s="43"/>
      <c r="H39" t="s">
        <v>1574</v>
      </c>
    </row>
    <row r="40" spans="1:8" ht="12.75">
      <c r="A40" s="6"/>
      <c r="B40" s="29">
        <v>15</v>
      </c>
      <c r="C40" s="20"/>
      <c r="D40" s="21"/>
      <c r="E40" s="21">
        <v>2</v>
      </c>
      <c r="F40" s="63">
        <v>2</v>
      </c>
      <c r="G40" s="42"/>
      <c r="H40" t="s">
        <v>1691</v>
      </c>
    </row>
    <row r="41" spans="1:8" ht="12.75">
      <c r="A41" s="6"/>
      <c r="B41" s="29" t="s">
        <v>2229</v>
      </c>
      <c r="C41" s="20"/>
      <c r="D41" s="21"/>
      <c r="E41" s="21">
        <v>2</v>
      </c>
      <c r="F41" s="62">
        <v>2</v>
      </c>
      <c r="G41" s="43"/>
      <c r="H41" t="s">
        <v>1809</v>
      </c>
    </row>
    <row r="42" spans="1:8" ht="12.75">
      <c r="A42" s="6"/>
      <c r="B42" s="29" t="s">
        <v>793</v>
      </c>
      <c r="C42" s="20"/>
      <c r="D42" s="21"/>
      <c r="E42" s="21">
        <v>2</v>
      </c>
      <c r="F42" s="61">
        <v>2</v>
      </c>
      <c r="G42" s="37"/>
      <c r="H42" t="s">
        <v>1741</v>
      </c>
    </row>
    <row r="43" spans="1:8" ht="12.75">
      <c r="A43" s="6"/>
      <c r="B43" s="29">
        <v>40</v>
      </c>
      <c r="C43" s="20"/>
      <c r="D43" s="21"/>
      <c r="E43" s="21">
        <v>1</v>
      </c>
      <c r="F43" s="38">
        <v>1</v>
      </c>
      <c r="G43" s="42"/>
      <c r="H43" t="s">
        <v>1786</v>
      </c>
    </row>
    <row r="44" spans="1:8" ht="12.75">
      <c r="A44" s="6"/>
      <c r="B44" s="29" t="s">
        <v>1794</v>
      </c>
      <c r="C44" s="20"/>
      <c r="D44" s="21"/>
      <c r="E44" s="21">
        <v>1</v>
      </c>
      <c r="F44" s="63">
        <v>1</v>
      </c>
      <c r="G44" s="33"/>
      <c r="H44" t="s">
        <v>1798</v>
      </c>
    </row>
    <row r="45" spans="1:8" ht="12.75">
      <c r="A45" s="6"/>
      <c r="B45" s="29" t="s">
        <v>926</v>
      </c>
      <c r="C45" s="20"/>
      <c r="D45" s="21"/>
      <c r="E45" s="21">
        <v>1</v>
      </c>
      <c r="F45" s="62">
        <v>1</v>
      </c>
      <c r="G45" s="42"/>
      <c r="H45" t="s">
        <v>1815</v>
      </c>
    </row>
    <row r="46" spans="1:8" ht="12.75">
      <c r="A46" s="6"/>
      <c r="B46" s="29" t="s">
        <v>2089</v>
      </c>
      <c r="C46" s="20"/>
      <c r="D46" s="21"/>
      <c r="E46" s="21">
        <v>1</v>
      </c>
      <c r="F46" s="63">
        <v>1</v>
      </c>
      <c r="G46" s="44"/>
      <c r="H46" t="s">
        <v>1887</v>
      </c>
    </row>
    <row r="47" spans="1:8" ht="12.75">
      <c r="A47" s="6"/>
      <c r="B47" s="29" t="s">
        <v>2326</v>
      </c>
      <c r="C47" s="20"/>
      <c r="D47" s="21"/>
      <c r="E47" s="21">
        <v>1</v>
      </c>
      <c r="F47" s="62">
        <v>1</v>
      </c>
      <c r="G47" s="45"/>
      <c r="H47" t="s">
        <v>1916</v>
      </c>
    </row>
    <row r="48" spans="1:8" ht="12.75">
      <c r="A48" s="6"/>
      <c r="B48" s="29" t="s">
        <v>1226</v>
      </c>
      <c r="C48" s="20"/>
      <c r="D48" s="21"/>
      <c r="E48" s="21">
        <v>1</v>
      </c>
      <c r="F48" s="39">
        <v>1</v>
      </c>
      <c r="G48" s="43"/>
      <c r="H48" t="s">
        <v>1953</v>
      </c>
    </row>
    <row r="49" spans="1:8" ht="12.75">
      <c r="A49" s="6"/>
      <c r="B49" s="29" t="s">
        <v>1276</v>
      </c>
      <c r="C49" s="20"/>
      <c r="D49" s="21"/>
      <c r="E49" s="21">
        <v>1</v>
      </c>
      <c r="F49" s="63">
        <v>1</v>
      </c>
      <c r="G49" s="45"/>
      <c r="H49" t="s">
        <v>2020</v>
      </c>
    </row>
    <row r="50" spans="1:8" ht="12.75">
      <c r="A50" s="6"/>
      <c r="B50" s="29" t="s">
        <v>525</v>
      </c>
      <c r="C50" s="20"/>
      <c r="D50" s="21"/>
      <c r="E50" s="21">
        <v>1</v>
      </c>
      <c r="F50" s="63">
        <v>1</v>
      </c>
      <c r="G50" s="37"/>
      <c r="H50" t="s">
        <v>2052</v>
      </c>
    </row>
    <row r="51" spans="1:8" ht="12.75">
      <c r="A51" s="6"/>
      <c r="B51" s="29" t="s">
        <v>1118</v>
      </c>
      <c r="C51" s="20"/>
      <c r="D51" s="21"/>
      <c r="E51" s="21">
        <v>1</v>
      </c>
      <c r="F51" s="61">
        <v>1</v>
      </c>
      <c r="G51" s="45"/>
      <c r="H51" t="s">
        <v>2163</v>
      </c>
    </row>
    <row r="52" spans="1:8" ht="12.75">
      <c r="A52" s="6"/>
      <c r="B52" s="29" t="s">
        <v>1269</v>
      </c>
      <c r="C52" s="20"/>
      <c r="D52" s="21"/>
      <c r="E52" s="21">
        <v>1</v>
      </c>
      <c r="F52" s="62">
        <v>1</v>
      </c>
      <c r="G52" s="37"/>
      <c r="H52" t="s">
        <v>2168</v>
      </c>
    </row>
    <row r="53" spans="1:8" ht="12.75">
      <c r="A53" s="6"/>
      <c r="B53" s="29" t="s">
        <v>2463</v>
      </c>
      <c r="C53" s="20"/>
      <c r="D53" s="21"/>
      <c r="E53" s="21">
        <v>1</v>
      </c>
      <c r="F53" s="62">
        <v>1</v>
      </c>
      <c r="G53" s="37"/>
      <c r="H53" t="s">
        <v>2363</v>
      </c>
    </row>
    <row r="54" spans="1:8" ht="12.75">
      <c r="A54" s="6"/>
      <c r="B54" s="29" t="s">
        <v>909</v>
      </c>
      <c r="C54" s="20"/>
      <c r="D54" s="21"/>
      <c r="E54" s="21">
        <v>1</v>
      </c>
      <c r="F54" s="63">
        <v>1</v>
      </c>
      <c r="G54" s="37"/>
      <c r="H54" t="s">
        <v>2451</v>
      </c>
    </row>
    <row r="55" spans="1:8" ht="12.75">
      <c r="A55" s="6"/>
      <c r="B55" s="29" t="s">
        <v>799</v>
      </c>
      <c r="C55" s="20"/>
      <c r="D55" s="21"/>
      <c r="E55" s="21">
        <v>1</v>
      </c>
      <c r="F55" s="39">
        <v>1</v>
      </c>
      <c r="G55" s="45"/>
      <c r="H55" t="s">
        <v>2597</v>
      </c>
    </row>
    <row r="56" spans="1:8" ht="12.75">
      <c r="A56" s="6"/>
      <c r="B56" s="29" t="s">
        <v>1092</v>
      </c>
      <c r="C56" s="20"/>
      <c r="D56" s="21"/>
      <c r="E56" s="21">
        <v>1</v>
      </c>
      <c r="F56" s="61">
        <v>1</v>
      </c>
      <c r="G56" s="37"/>
      <c r="H56" t="s">
        <v>2570</v>
      </c>
    </row>
    <row r="57" spans="1:8" ht="12.75">
      <c r="A57" s="6"/>
      <c r="B57" s="29" t="s">
        <v>2249</v>
      </c>
      <c r="C57" s="20"/>
      <c r="D57" s="21"/>
      <c r="E57" s="21">
        <v>1</v>
      </c>
      <c r="F57" s="39">
        <v>1</v>
      </c>
      <c r="G57" s="45"/>
      <c r="H57" t="s">
        <v>2668</v>
      </c>
    </row>
    <row r="58" spans="1:8" ht="12.75">
      <c r="A58" s="6"/>
      <c r="B58" s="29" t="s">
        <v>2650</v>
      </c>
      <c r="C58" s="20"/>
      <c r="D58" s="21"/>
      <c r="E58" s="21">
        <v>1</v>
      </c>
      <c r="F58" s="39">
        <v>1</v>
      </c>
      <c r="G58" s="42"/>
      <c r="H58" t="s">
        <v>2651</v>
      </c>
    </row>
    <row r="59" spans="1:7" ht="12.75">
      <c r="A59" s="6"/>
      <c r="B59" s="29" t="s">
        <v>2007</v>
      </c>
      <c r="C59" s="20"/>
      <c r="D59" s="21"/>
      <c r="E59" s="21">
        <v>1</v>
      </c>
      <c r="F59" s="63">
        <v>1</v>
      </c>
      <c r="G59" s="37"/>
    </row>
    <row r="60" spans="1:7" ht="12.75">
      <c r="A60" s="6"/>
      <c r="B60" s="29" t="s">
        <v>415</v>
      </c>
      <c r="C60" s="20"/>
      <c r="D60" s="21"/>
      <c r="E60" s="21">
        <v>1</v>
      </c>
      <c r="F60" s="63">
        <v>1</v>
      </c>
      <c r="G60" s="33"/>
    </row>
    <row r="61" spans="1:7" ht="12.75">
      <c r="A61" s="6"/>
      <c r="B61" s="29">
        <v>90</v>
      </c>
      <c r="C61" s="20"/>
      <c r="D61" s="21"/>
      <c r="E61" s="21">
        <v>1</v>
      </c>
      <c r="F61" s="62">
        <v>1</v>
      </c>
      <c r="G61" s="43"/>
    </row>
    <row r="62" spans="1:7" ht="12.75">
      <c r="A62" s="6"/>
      <c r="B62" s="29" t="s">
        <v>1698</v>
      </c>
      <c r="C62" s="20"/>
      <c r="D62" s="21"/>
      <c r="E62" s="21">
        <v>1</v>
      </c>
      <c r="F62" s="61">
        <v>1</v>
      </c>
      <c r="G62" s="33"/>
    </row>
    <row r="63" spans="1:7" ht="12.75">
      <c r="A63" s="6"/>
      <c r="B63" s="29" t="s">
        <v>574</v>
      </c>
      <c r="C63" s="20"/>
      <c r="D63" s="21"/>
      <c r="E63" s="21">
        <v>1</v>
      </c>
      <c r="F63" s="39">
        <v>1</v>
      </c>
      <c r="G63" s="37"/>
    </row>
    <row r="64" spans="1:7" ht="12.75">
      <c r="A64" s="6"/>
      <c r="B64" s="29" t="s">
        <v>1981</v>
      </c>
      <c r="C64" s="20"/>
      <c r="D64" s="21"/>
      <c r="E64" s="21">
        <v>1</v>
      </c>
      <c r="F64" s="39">
        <v>1</v>
      </c>
      <c r="G64" s="42"/>
    </row>
    <row r="65" spans="1:7" ht="12.75">
      <c r="A65" s="6"/>
      <c r="B65" s="29" t="s">
        <v>1497</v>
      </c>
      <c r="C65" s="20"/>
      <c r="D65" s="21"/>
      <c r="E65" s="21">
        <v>1</v>
      </c>
      <c r="F65" s="39">
        <v>1</v>
      </c>
      <c r="G65" s="37"/>
    </row>
    <row r="66" spans="1:7" ht="12.75">
      <c r="A66" s="6"/>
      <c r="B66" s="29" t="s">
        <v>750</v>
      </c>
      <c r="C66" s="20"/>
      <c r="D66" s="21"/>
      <c r="E66" s="21">
        <v>1</v>
      </c>
      <c r="F66" s="61">
        <v>1</v>
      </c>
      <c r="G66" s="43"/>
    </row>
    <row r="67" spans="1:7" ht="12.75">
      <c r="A67" s="6"/>
      <c r="B67" s="29" t="s">
        <v>889</v>
      </c>
      <c r="C67" s="20"/>
      <c r="D67" s="21"/>
      <c r="E67" s="21">
        <v>1</v>
      </c>
      <c r="F67" s="62">
        <v>1</v>
      </c>
      <c r="G67" s="34"/>
    </row>
    <row r="68" spans="1:7" ht="12.75">
      <c r="A68" s="6"/>
      <c r="B68" s="29" t="s">
        <v>108</v>
      </c>
      <c r="C68" s="20"/>
      <c r="D68" s="21"/>
      <c r="E68" s="21">
        <v>1</v>
      </c>
      <c r="F68" s="62">
        <v>1</v>
      </c>
      <c r="G68" s="37"/>
    </row>
    <row r="69" spans="1:7" ht="12.75">
      <c r="A69" s="6"/>
      <c r="B69" s="29" t="s">
        <v>344</v>
      </c>
      <c r="C69" s="20"/>
      <c r="D69" s="21"/>
      <c r="E69" s="21">
        <v>1</v>
      </c>
      <c r="F69" s="63">
        <v>1</v>
      </c>
      <c r="G69" s="34"/>
    </row>
    <row r="70" spans="1:7" ht="12.75">
      <c r="A70" s="6"/>
      <c r="B70" s="29" t="s">
        <v>158</v>
      </c>
      <c r="C70" s="20"/>
      <c r="D70" s="21"/>
      <c r="E70" s="21">
        <v>1</v>
      </c>
      <c r="F70" s="63">
        <v>1</v>
      </c>
      <c r="G70" s="37"/>
    </row>
    <row r="71" spans="1:7" ht="12.75">
      <c r="A71" s="6"/>
      <c r="B71" s="29" t="s">
        <v>1186</v>
      </c>
      <c r="C71" s="20"/>
      <c r="D71" s="21"/>
      <c r="E71" s="21">
        <v>1</v>
      </c>
      <c r="F71" s="38">
        <v>1</v>
      </c>
      <c r="G71" s="37"/>
    </row>
    <row r="72" spans="1:7" ht="12.75">
      <c r="A72" s="6"/>
      <c r="B72" s="29" t="s">
        <v>1365</v>
      </c>
      <c r="C72" s="20"/>
      <c r="D72" s="21"/>
      <c r="E72" s="21">
        <v>1</v>
      </c>
      <c r="F72" s="38">
        <v>1</v>
      </c>
      <c r="G72" s="37"/>
    </row>
    <row r="73" spans="1:7" ht="12.75">
      <c r="A73" s="6"/>
      <c r="B73" s="29" t="s">
        <v>324</v>
      </c>
      <c r="C73" s="20"/>
      <c r="D73" s="21"/>
      <c r="E73" s="21">
        <v>1</v>
      </c>
      <c r="F73" s="38">
        <v>1</v>
      </c>
      <c r="G73" s="43"/>
    </row>
    <row r="74" spans="1:7" ht="12.75">
      <c r="A74" s="6"/>
      <c r="B74" s="29" t="s">
        <v>2667</v>
      </c>
      <c r="C74" s="20"/>
      <c r="D74" s="21"/>
      <c r="E74" s="21">
        <v>1</v>
      </c>
      <c r="F74" s="62">
        <v>1</v>
      </c>
      <c r="G74" s="33"/>
    </row>
    <row r="75" spans="1:7" ht="12.75">
      <c r="A75" s="6"/>
      <c r="B75" s="29" t="s">
        <v>1192</v>
      </c>
      <c r="C75" s="20"/>
      <c r="D75" s="21"/>
      <c r="E75" s="21">
        <v>1</v>
      </c>
      <c r="F75" s="63">
        <v>1</v>
      </c>
      <c r="G75" s="33"/>
    </row>
    <row r="76" spans="1:7" ht="12.75">
      <c r="A76" s="6"/>
      <c r="B76" s="29">
        <v>28</v>
      </c>
      <c r="C76" s="20"/>
      <c r="D76" s="21"/>
      <c r="E76" s="21">
        <v>1</v>
      </c>
      <c r="F76" s="63">
        <v>1</v>
      </c>
      <c r="G76" s="33"/>
    </row>
    <row r="77" spans="1:7" ht="12.75">
      <c r="A77" s="6"/>
      <c r="B77" s="29" t="s">
        <v>2368</v>
      </c>
      <c r="C77" s="20"/>
      <c r="D77" s="21"/>
      <c r="E77" s="21">
        <v>1</v>
      </c>
      <c r="F77" s="61">
        <v>1</v>
      </c>
      <c r="G77" s="43"/>
    </row>
    <row r="78" spans="1:7" ht="12.75">
      <c r="A78" s="6"/>
      <c r="B78" s="29" t="s">
        <v>1886</v>
      </c>
      <c r="C78" s="20"/>
      <c r="D78" s="21"/>
      <c r="E78" s="21">
        <v>1</v>
      </c>
      <c r="F78" s="62">
        <v>1</v>
      </c>
      <c r="G78" s="34"/>
    </row>
    <row r="79" spans="1:7" ht="12.75">
      <c r="A79" s="6"/>
      <c r="B79" s="29">
        <v>21</v>
      </c>
      <c r="C79" s="20"/>
      <c r="D79" s="21"/>
      <c r="E79" s="21">
        <v>1</v>
      </c>
      <c r="F79" s="63">
        <v>1</v>
      </c>
      <c r="G79" s="43"/>
    </row>
    <row r="80" spans="1:7" ht="12.75">
      <c r="A80" s="6"/>
      <c r="B80" s="29" t="s">
        <v>1488</v>
      </c>
      <c r="C80" s="20"/>
      <c r="D80" s="21"/>
      <c r="E80" s="21">
        <v>1</v>
      </c>
      <c r="F80" s="62">
        <v>1</v>
      </c>
      <c r="G80" s="42"/>
    </row>
    <row r="81" spans="1:7" ht="12.75">
      <c r="A81" s="6"/>
      <c r="B81" s="29" t="s">
        <v>1592</v>
      </c>
      <c r="C81" s="20"/>
      <c r="D81" s="21"/>
      <c r="E81" s="21">
        <v>1</v>
      </c>
      <c r="F81" s="63">
        <v>1</v>
      </c>
      <c r="G81" s="37"/>
    </row>
    <row r="82" spans="1:7" ht="12.75">
      <c r="A82" s="6"/>
      <c r="B82" s="29" t="s">
        <v>1112</v>
      </c>
      <c r="C82" s="20"/>
      <c r="D82" s="21"/>
      <c r="E82" s="21">
        <v>1</v>
      </c>
      <c r="F82" s="63">
        <v>1</v>
      </c>
      <c r="G82" s="37"/>
    </row>
    <row r="83" spans="1:7" ht="12.75">
      <c r="A83" s="6"/>
      <c r="B83" s="29" t="s">
        <v>1479</v>
      </c>
      <c r="C83" s="20"/>
      <c r="D83" s="21"/>
      <c r="E83" s="21">
        <v>1</v>
      </c>
      <c r="F83" s="61">
        <v>1</v>
      </c>
      <c r="G83" s="44"/>
    </row>
    <row r="84" spans="1:7" ht="12.75">
      <c r="A84" s="6"/>
      <c r="B84" s="29" t="s">
        <v>1600</v>
      </c>
      <c r="C84" s="20"/>
      <c r="D84" s="21"/>
      <c r="E84" s="21">
        <v>1</v>
      </c>
      <c r="F84" s="61">
        <v>1</v>
      </c>
      <c r="G84" s="33"/>
    </row>
    <row r="85" spans="1:7" ht="12.75">
      <c r="A85" s="6"/>
      <c r="B85" s="29" t="s">
        <v>623</v>
      </c>
      <c r="C85" s="20"/>
      <c r="D85" s="21"/>
      <c r="E85" s="21">
        <v>1</v>
      </c>
      <c r="F85" s="62">
        <v>1</v>
      </c>
      <c r="G85" s="42"/>
    </row>
    <row r="86" spans="1:7" ht="12.75">
      <c r="A86" s="6"/>
      <c r="B86" s="29" t="s">
        <v>2362</v>
      </c>
      <c r="C86" s="20">
        <v>1</v>
      </c>
      <c r="D86" s="21"/>
      <c r="E86" s="21"/>
      <c r="F86" s="63">
        <v>1</v>
      </c>
      <c r="G86" s="37"/>
    </row>
    <row r="87" spans="1:7" ht="12.75">
      <c r="A87" s="6"/>
      <c r="B87" s="29" t="s">
        <v>2026</v>
      </c>
      <c r="C87" s="20"/>
      <c r="D87" s="21"/>
      <c r="E87" s="21">
        <v>1</v>
      </c>
      <c r="F87" s="39">
        <v>1</v>
      </c>
      <c r="G87" s="37"/>
    </row>
    <row r="88" spans="1:7" ht="12.75">
      <c r="A88" s="6"/>
      <c r="B88" s="29" t="s">
        <v>906</v>
      </c>
      <c r="C88" s="20"/>
      <c r="D88" s="21"/>
      <c r="E88" s="21">
        <v>1</v>
      </c>
      <c r="F88" s="63">
        <v>1</v>
      </c>
      <c r="G88" s="42"/>
    </row>
    <row r="89" spans="1:7" ht="12.75">
      <c r="A89" s="6"/>
      <c r="B89" s="29" t="s">
        <v>2282</v>
      </c>
      <c r="C89" s="20"/>
      <c r="D89" s="21"/>
      <c r="E89" s="21">
        <v>1</v>
      </c>
      <c r="F89" s="63">
        <v>1</v>
      </c>
      <c r="G89" s="33"/>
    </row>
    <row r="90" spans="1:7" ht="12.75">
      <c r="A90" s="6"/>
      <c r="B90" s="29">
        <v>31</v>
      </c>
      <c r="C90" s="20"/>
      <c r="D90" s="21"/>
      <c r="E90" s="21">
        <v>1</v>
      </c>
      <c r="F90" s="39">
        <v>1</v>
      </c>
      <c r="G90" s="43"/>
    </row>
    <row r="91" spans="1:7" ht="12.75">
      <c r="A91" s="6"/>
      <c r="B91" s="29" t="s">
        <v>1761</v>
      </c>
      <c r="C91" s="20"/>
      <c r="D91" s="21"/>
      <c r="E91" s="21">
        <v>1</v>
      </c>
      <c r="F91" s="63">
        <v>1</v>
      </c>
      <c r="G91" s="33"/>
    </row>
    <row r="92" spans="1:7" ht="12.75">
      <c r="A92" s="6"/>
      <c r="B92" s="29" t="s">
        <v>1630</v>
      </c>
      <c r="C92" s="20"/>
      <c r="D92" s="21"/>
      <c r="E92" s="21">
        <v>1</v>
      </c>
      <c r="F92" s="39">
        <v>1</v>
      </c>
      <c r="G92" s="43"/>
    </row>
    <row r="93" spans="1:7" ht="12.75">
      <c r="A93" s="6"/>
      <c r="B93" s="29" t="s">
        <v>1586</v>
      </c>
      <c r="C93" s="20"/>
      <c r="D93" s="21"/>
      <c r="E93" s="21">
        <v>1</v>
      </c>
      <c r="F93" s="39">
        <v>1</v>
      </c>
      <c r="G93" s="37"/>
    </row>
    <row r="94" spans="1:7" ht="12.75">
      <c r="A94" s="6"/>
      <c r="B94" s="29" t="s">
        <v>1936</v>
      </c>
      <c r="C94" s="20"/>
      <c r="D94" s="21"/>
      <c r="E94" s="21">
        <v>1</v>
      </c>
      <c r="F94" s="39">
        <v>1</v>
      </c>
      <c r="G94" s="43"/>
    </row>
    <row r="95" spans="1:7" ht="12.75">
      <c r="A95" s="6"/>
      <c r="B95" s="29" t="s">
        <v>373</v>
      </c>
      <c r="C95" s="20"/>
      <c r="D95" s="21"/>
      <c r="E95" s="21">
        <v>1</v>
      </c>
      <c r="F95" s="39">
        <v>1</v>
      </c>
      <c r="G95" s="43"/>
    </row>
    <row r="96" spans="1:7" ht="12.75">
      <c r="A96" s="6"/>
      <c r="B96" s="29" t="s">
        <v>2009</v>
      </c>
      <c r="C96" s="20"/>
      <c r="D96" s="21"/>
      <c r="E96" s="21">
        <v>1</v>
      </c>
      <c r="F96" s="39">
        <v>1</v>
      </c>
      <c r="G96" s="33"/>
    </row>
    <row r="97" spans="1:7" ht="12.75">
      <c r="A97" s="6"/>
      <c r="B97" s="29" t="s">
        <v>1869</v>
      </c>
      <c r="C97" s="20"/>
      <c r="D97" s="21"/>
      <c r="E97" s="21">
        <v>1</v>
      </c>
      <c r="F97" s="39">
        <v>1</v>
      </c>
      <c r="G97" s="33"/>
    </row>
    <row r="98" spans="1:7" ht="12.75">
      <c r="A98" s="6"/>
      <c r="B98" s="29" t="s">
        <v>2627</v>
      </c>
      <c r="C98" s="20"/>
      <c r="D98" s="21"/>
      <c r="E98" s="21">
        <v>1</v>
      </c>
      <c r="F98" s="61">
        <v>1</v>
      </c>
      <c r="G98" s="33"/>
    </row>
    <row r="99" spans="1:7" ht="12.75">
      <c r="A99" s="6"/>
      <c r="B99" s="29" t="s">
        <v>1305</v>
      </c>
      <c r="C99" s="20"/>
      <c r="D99" s="21"/>
      <c r="E99" s="21">
        <v>1</v>
      </c>
      <c r="F99" s="62">
        <v>1</v>
      </c>
      <c r="G99" s="44"/>
    </row>
    <row r="100" spans="1:7" ht="12.75">
      <c r="A100" s="6"/>
      <c r="B100" s="29">
        <v>7</v>
      </c>
      <c r="C100" s="20"/>
      <c r="D100" s="21"/>
      <c r="E100" s="21">
        <v>1</v>
      </c>
      <c r="F100" s="63">
        <v>1</v>
      </c>
      <c r="G100" s="33"/>
    </row>
    <row r="101" spans="1:7" ht="12.75">
      <c r="A101" s="6"/>
      <c r="B101" s="29" t="s">
        <v>1502</v>
      </c>
      <c r="C101" s="20"/>
      <c r="D101" s="21"/>
      <c r="E101" s="21">
        <v>1</v>
      </c>
      <c r="F101" s="39">
        <v>1</v>
      </c>
      <c r="G101" s="37"/>
    </row>
    <row r="102" spans="1:7" ht="12.75">
      <c r="A102" s="6"/>
      <c r="B102" s="29" t="s">
        <v>2174</v>
      </c>
      <c r="C102" s="20"/>
      <c r="D102" s="21"/>
      <c r="E102" s="21">
        <v>1</v>
      </c>
      <c r="F102" s="39">
        <v>1</v>
      </c>
      <c r="G102" s="42"/>
    </row>
    <row r="103" spans="1:7" ht="12.75">
      <c r="A103" s="6"/>
      <c r="B103" s="29" t="s">
        <v>1966</v>
      </c>
      <c r="C103" s="20"/>
      <c r="D103" s="21"/>
      <c r="E103" s="21">
        <v>1</v>
      </c>
      <c r="F103" s="38">
        <v>1</v>
      </c>
      <c r="G103" s="37"/>
    </row>
    <row r="104" spans="1:7" ht="12.75">
      <c r="A104" s="6"/>
      <c r="B104" s="29" t="s">
        <v>805</v>
      </c>
      <c r="C104" s="20"/>
      <c r="D104" s="21"/>
      <c r="E104" s="21">
        <v>1</v>
      </c>
      <c r="F104" s="39">
        <v>1</v>
      </c>
      <c r="G104" s="33"/>
    </row>
    <row r="105" spans="1:7" ht="12.75">
      <c r="A105" s="6"/>
      <c r="B105" s="29" t="s">
        <v>1755</v>
      </c>
      <c r="C105" s="20"/>
      <c r="D105" s="21"/>
      <c r="E105" s="21">
        <v>1</v>
      </c>
      <c r="F105" s="63">
        <v>1</v>
      </c>
      <c r="G105" s="33"/>
    </row>
    <row r="106" spans="1:7" ht="12.75">
      <c r="A106" s="6"/>
      <c r="B106" s="29" t="s">
        <v>516</v>
      </c>
      <c r="C106" s="20"/>
      <c r="D106" s="21"/>
      <c r="E106" s="21">
        <v>1</v>
      </c>
      <c r="F106" s="38">
        <v>1</v>
      </c>
      <c r="G106" s="46"/>
    </row>
    <row r="107" spans="1:6" ht="12.75">
      <c r="A107" s="6"/>
      <c r="B107" s="29" t="s">
        <v>602</v>
      </c>
      <c r="C107" s="20"/>
      <c r="D107" s="21"/>
      <c r="E107" s="21">
        <v>1</v>
      </c>
      <c r="F107" s="61">
        <v>1</v>
      </c>
    </row>
    <row r="108" spans="1:6" ht="12.75">
      <c r="A108" s="6"/>
      <c r="B108" s="29" t="s">
        <v>1569</v>
      </c>
      <c r="C108" s="20"/>
      <c r="D108" s="21"/>
      <c r="E108" s="21">
        <v>1</v>
      </c>
      <c r="F108" s="39">
        <v>1</v>
      </c>
    </row>
    <row r="109" spans="1:6" ht="12.75">
      <c r="A109" s="6"/>
      <c r="B109" s="29" t="s">
        <v>425</v>
      </c>
      <c r="C109" s="20"/>
      <c r="D109" s="21"/>
      <c r="E109" s="21">
        <v>1</v>
      </c>
      <c r="F109" s="39">
        <v>1</v>
      </c>
    </row>
    <row r="110" spans="1:6" ht="12.75">
      <c r="A110" s="3" t="s">
        <v>67</v>
      </c>
      <c r="B110" s="4"/>
      <c r="C110" s="17">
        <v>4</v>
      </c>
      <c r="D110" s="18"/>
      <c r="E110" s="18">
        <v>377</v>
      </c>
      <c r="F110" s="19">
        <v>381</v>
      </c>
    </row>
    <row r="111" spans="1:6" ht="12.75">
      <c r="A111" s="9" t="s">
        <v>51</v>
      </c>
      <c r="B111" s="11"/>
      <c r="C111" s="23">
        <v>12</v>
      </c>
      <c r="D111" s="24">
        <v>1</v>
      </c>
      <c r="E111" s="24">
        <v>399</v>
      </c>
      <c r="F111" s="25">
        <v>412</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sheetPr>
    <tabColor rgb="FF002060"/>
  </sheetPr>
  <dimension ref="A3:F104"/>
  <sheetViews>
    <sheetView zoomScale="70" zoomScaleNormal="70" zoomScalePageLayoutView="0" workbookViewId="0" topLeftCell="A1">
      <selection activeCell="A1" sqref="A1"/>
    </sheetView>
  </sheetViews>
  <sheetFormatPr defaultColWidth="8.75390625" defaultRowHeight="12.75"/>
  <cols>
    <col min="1" max="1" width="95.375" style="0" customWidth="1"/>
    <col min="2" max="2" width="5.375" style="0" bestFit="1" customWidth="1"/>
    <col min="3" max="4" width="5.375" style="0" customWidth="1"/>
    <col min="5" max="5" width="5.75390625" style="0" customWidth="1"/>
    <col min="6" max="6" width="19.125" style="0" customWidth="1"/>
    <col min="7" max="7" width="19.875" style="0" customWidth="1"/>
    <col min="8" max="8" width="10.375" style="0" bestFit="1" customWidth="1"/>
  </cols>
  <sheetData>
    <row r="3" spans="1:4" ht="12.75">
      <c r="A3" s="7" t="s">
        <v>50</v>
      </c>
      <c r="B3" s="8"/>
      <c r="C3" s="40"/>
      <c r="D3" s="40"/>
    </row>
    <row r="4" spans="1:4" ht="12.75">
      <c r="A4" s="7" t="s">
        <v>128</v>
      </c>
      <c r="B4" s="8" t="s">
        <v>79</v>
      </c>
      <c r="C4" s="40"/>
      <c r="D4" s="40"/>
    </row>
    <row r="5" spans="1:6" ht="12.75">
      <c r="A5" s="28">
        <v>3</v>
      </c>
      <c r="B5" s="83">
        <v>103</v>
      </c>
      <c r="C5" s="46"/>
      <c r="D5" s="46"/>
      <c r="F5" s="15" t="s">
        <v>20</v>
      </c>
    </row>
    <row r="6" spans="1:6" ht="12.75">
      <c r="A6" s="29" t="s">
        <v>54</v>
      </c>
      <c r="B6" s="86">
        <v>70</v>
      </c>
      <c r="C6" s="46"/>
      <c r="D6" s="46"/>
      <c r="F6" s="59" t="s">
        <v>130</v>
      </c>
    </row>
    <row r="7" spans="1:6" ht="12.75">
      <c r="A7" s="29">
        <v>2</v>
      </c>
      <c r="B7" s="86">
        <v>51</v>
      </c>
      <c r="C7" s="46"/>
      <c r="D7" s="46"/>
      <c r="F7" s="59" t="s">
        <v>163</v>
      </c>
    </row>
    <row r="8" spans="1:6" ht="12.75">
      <c r="A8" s="29">
        <v>1</v>
      </c>
      <c r="B8" s="86">
        <v>11</v>
      </c>
      <c r="C8" s="46"/>
      <c r="D8" s="46"/>
      <c r="F8" s="59" t="s">
        <v>204</v>
      </c>
    </row>
    <row r="9" spans="1:6" ht="12.75">
      <c r="A9" s="29" t="s">
        <v>259</v>
      </c>
      <c r="B9" s="86">
        <v>9</v>
      </c>
      <c r="C9" s="46"/>
      <c r="D9" s="46"/>
      <c r="F9" s="59" t="s">
        <v>276</v>
      </c>
    </row>
    <row r="10" spans="1:6" ht="12.75">
      <c r="A10" s="29">
        <v>4</v>
      </c>
      <c r="B10" s="86">
        <v>9</v>
      </c>
      <c r="C10" s="46"/>
      <c r="D10" s="46"/>
      <c r="F10" s="59" t="s">
        <v>332</v>
      </c>
    </row>
    <row r="11" spans="1:6" ht="12.75">
      <c r="A11" s="29">
        <v>5</v>
      </c>
      <c r="B11" s="86">
        <v>6</v>
      </c>
      <c r="C11" s="46"/>
      <c r="D11" s="46"/>
      <c r="F11" s="59" t="s">
        <v>393</v>
      </c>
    </row>
    <row r="12" spans="1:6" ht="12.75">
      <c r="A12" s="29" t="s">
        <v>638</v>
      </c>
      <c r="B12" s="86">
        <v>4</v>
      </c>
      <c r="C12" s="46"/>
      <c r="D12" s="46"/>
      <c r="F12" s="59" t="s">
        <v>502</v>
      </c>
    </row>
    <row r="13" spans="1:6" ht="12.75">
      <c r="A13" s="29">
        <v>10</v>
      </c>
      <c r="B13" s="86">
        <v>3</v>
      </c>
      <c r="C13" s="46"/>
      <c r="D13" s="46"/>
      <c r="F13" s="59" t="s">
        <v>625</v>
      </c>
    </row>
    <row r="14" spans="1:6" ht="12.75">
      <c r="A14" s="97">
        <v>38750</v>
      </c>
      <c r="B14" s="86">
        <v>3</v>
      </c>
      <c r="C14" s="46"/>
      <c r="D14" s="46"/>
      <c r="F14" s="59" t="s">
        <v>95</v>
      </c>
    </row>
    <row r="15" spans="1:6" ht="12.75">
      <c r="A15" s="29" t="s">
        <v>1093</v>
      </c>
      <c r="B15" s="86">
        <v>2</v>
      </c>
      <c r="C15" s="46"/>
      <c r="D15" s="46"/>
      <c r="F15" s="59" t="s">
        <v>719</v>
      </c>
    </row>
    <row r="16" spans="1:6" ht="12.75">
      <c r="A16" s="29">
        <v>6</v>
      </c>
      <c r="B16" s="86">
        <v>2</v>
      </c>
      <c r="C16" s="46"/>
      <c r="D16" s="46"/>
      <c r="F16" s="59" t="s">
        <v>770</v>
      </c>
    </row>
    <row r="17" spans="1:6" ht="12.75">
      <c r="A17" s="29" t="s">
        <v>1127</v>
      </c>
      <c r="B17" s="86">
        <v>2</v>
      </c>
      <c r="C17" s="46"/>
      <c r="D17" s="46"/>
      <c r="F17" s="59" t="s">
        <v>930</v>
      </c>
    </row>
    <row r="18" spans="1:6" ht="12.75">
      <c r="A18" s="29" t="s">
        <v>1350</v>
      </c>
      <c r="B18" s="86">
        <v>1</v>
      </c>
      <c r="C18" s="46"/>
      <c r="D18" s="46"/>
      <c r="F18" s="59" t="s">
        <v>1063</v>
      </c>
    </row>
    <row r="19" spans="1:6" ht="12.75">
      <c r="A19" s="29" t="s">
        <v>2090</v>
      </c>
      <c r="B19" s="86">
        <v>1</v>
      </c>
      <c r="C19" s="46"/>
      <c r="D19" s="46"/>
      <c r="F19" s="59" t="s">
        <v>1048</v>
      </c>
    </row>
    <row r="20" spans="1:6" ht="12.75">
      <c r="A20" s="29" t="s">
        <v>268</v>
      </c>
      <c r="B20" s="86">
        <v>1</v>
      </c>
      <c r="C20" s="46"/>
      <c r="D20" s="46"/>
      <c r="F20" s="59" t="s">
        <v>1064</v>
      </c>
    </row>
    <row r="21" spans="1:6" ht="12.75">
      <c r="A21" s="29" t="s">
        <v>219</v>
      </c>
      <c r="B21" s="86">
        <v>1</v>
      </c>
      <c r="C21" s="46"/>
      <c r="D21" s="46"/>
      <c r="F21" s="59" t="s">
        <v>1132</v>
      </c>
    </row>
    <row r="22" spans="1:6" ht="12.75">
      <c r="A22" s="29" t="s">
        <v>2314</v>
      </c>
      <c r="B22" s="86">
        <v>1</v>
      </c>
      <c r="C22" s="46"/>
      <c r="D22" s="46"/>
      <c r="F22" s="59" t="s">
        <v>1161</v>
      </c>
    </row>
    <row r="23" spans="1:6" ht="12.75">
      <c r="A23" s="29" t="s">
        <v>1282</v>
      </c>
      <c r="B23" s="86">
        <v>1</v>
      </c>
      <c r="C23" s="46"/>
      <c r="D23" s="46"/>
      <c r="F23" s="59" t="s">
        <v>1249</v>
      </c>
    </row>
    <row r="24" spans="1:6" ht="12.75">
      <c r="A24" s="29" t="s">
        <v>160</v>
      </c>
      <c r="B24" s="86">
        <v>1</v>
      </c>
      <c r="C24" s="46"/>
      <c r="D24" s="46"/>
      <c r="F24" s="59" t="s">
        <v>1228</v>
      </c>
    </row>
    <row r="25" spans="1:6" ht="12.75">
      <c r="A25" s="29" t="s">
        <v>1570</v>
      </c>
      <c r="B25" s="86">
        <v>1</v>
      </c>
      <c r="C25" s="46"/>
      <c r="D25" s="46"/>
      <c r="F25" s="59" t="s">
        <v>1351</v>
      </c>
    </row>
    <row r="26" spans="1:6" ht="12.75">
      <c r="A26" s="29" t="s">
        <v>1085</v>
      </c>
      <c r="B26" s="86">
        <v>1</v>
      </c>
      <c r="C26" s="46"/>
      <c r="D26" s="46"/>
      <c r="F26" s="59" t="s">
        <v>1460</v>
      </c>
    </row>
    <row r="27" spans="1:6" ht="12.75">
      <c r="A27" s="29" t="s">
        <v>1299</v>
      </c>
      <c r="B27" s="86">
        <v>1</v>
      </c>
      <c r="C27" s="46"/>
      <c r="D27" s="46"/>
      <c r="F27" s="59" t="s">
        <v>1632</v>
      </c>
    </row>
    <row r="28" spans="1:6" ht="12.75">
      <c r="A28" s="29" t="s">
        <v>2507</v>
      </c>
      <c r="B28" s="86">
        <v>1</v>
      </c>
      <c r="C28" s="46"/>
      <c r="D28" s="46"/>
      <c r="F28" s="59">
        <v>3</v>
      </c>
    </row>
    <row r="29" spans="1:6" ht="12.75">
      <c r="A29" s="29" t="s">
        <v>2017</v>
      </c>
      <c r="B29" s="86">
        <v>1</v>
      </c>
      <c r="C29" s="46"/>
      <c r="D29" s="46"/>
      <c r="F29" s="59" t="s">
        <v>2041</v>
      </c>
    </row>
    <row r="30" spans="1:6" ht="12.75">
      <c r="A30" s="29" t="s">
        <v>1450</v>
      </c>
      <c r="B30" s="86">
        <v>1</v>
      </c>
      <c r="C30" s="46"/>
      <c r="D30" s="46"/>
      <c r="F30" s="59" t="s">
        <v>2102</v>
      </c>
    </row>
    <row r="31" spans="1:6" ht="12.75">
      <c r="A31" s="29" t="s">
        <v>729</v>
      </c>
      <c r="B31" s="86">
        <v>1</v>
      </c>
      <c r="C31" s="46"/>
      <c r="D31" s="46"/>
      <c r="F31" s="59" t="s">
        <v>2247</v>
      </c>
    </row>
    <row r="32" spans="1:6" ht="12.75">
      <c r="A32" s="29" t="s">
        <v>1967</v>
      </c>
      <c r="B32" s="86">
        <v>1</v>
      </c>
      <c r="C32" s="46"/>
      <c r="D32" s="46"/>
      <c r="F32" s="59" t="s">
        <v>2407</v>
      </c>
    </row>
    <row r="33" spans="1:6" ht="12.75">
      <c r="A33" s="29" t="s">
        <v>475</v>
      </c>
      <c r="B33" s="86">
        <v>1</v>
      </c>
      <c r="C33" s="46"/>
      <c r="D33" s="46"/>
      <c r="F33" s="59" t="s">
        <v>2454</v>
      </c>
    </row>
    <row r="34" spans="1:6" ht="12.75">
      <c r="A34" s="29" t="s">
        <v>1678</v>
      </c>
      <c r="B34" s="86">
        <v>1</v>
      </c>
      <c r="C34" s="46"/>
      <c r="D34" s="46"/>
      <c r="F34" s="59" t="s">
        <v>2586</v>
      </c>
    </row>
    <row r="35" spans="1:6" ht="12.75">
      <c r="A35" s="29" t="s">
        <v>2349</v>
      </c>
      <c r="B35" s="86">
        <v>1</v>
      </c>
      <c r="C35" s="46"/>
      <c r="D35" s="46"/>
      <c r="F35" s="59" t="s">
        <v>2671</v>
      </c>
    </row>
    <row r="36" spans="1:4" ht="12.75">
      <c r="A36" s="29" t="s">
        <v>1996</v>
      </c>
      <c r="B36" s="86">
        <v>1</v>
      </c>
      <c r="C36" s="46"/>
      <c r="D36" s="46"/>
    </row>
    <row r="37" spans="1:4" ht="12.75">
      <c r="A37" s="29" t="s">
        <v>1587</v>
      </c>
      <c r="B37" s="86">
        <v>1</v>
      </c>
      <c r="C37" s="46"/>
      <c r="D37" s="46"/>
    </row>
    <row r="38" spans="1:4" ht="12.75">
      <c r="A38" s="29" t="s">
        <v>109</v>
      </c>
      <c r="B38" s="86">
        <v>1</v>
      </c>
      <c r="C38" s="46"/>
      <c r="D38" s="46"/>
    </row>
    <row r="39" spans="1:4" ht="12.75">
      <c r="A39" s="29" t="s">
        <v>2169</v>
      </c>
      <c r="B39" s="86">
        <v>1</v>
      </c>
      <c r="C39" s="46"/>
      <c r="D39" s="46"/>
    </row>
    <row r="40" spans="1:4" ht="12.75">
      <c r="A40" s="29" t="s">
        <v>18</v>
      </c>
      <c r="B40" s="86">
        <v>1</v>
      </c>
      <c r="C40" s="46"/>
      <c r="D40" s="46"/>
    </row>
    <row r="41" spans="1:4" ht="12.75">
      <c r="A41" s="29" t="s">
        <v>1391</v>
      </c>
      <c r="B41" s="86">
        <v>1</v>
      </c>
      <c r="C41" s="46"/>
      <c r="D41" s="46"/>
    </row>
    <row r="42" spans="1:4" ht="12.75">
      <c r="A42" s="29" t="s">
        <v>2299</v>
      </c>
      <c r="B42" s="86">
        <v>1</v>
      </c>
      <c r="C42" s="46"/>
      <c r="D42" s="46"/>
    </row>
    <row r="43" spans="1:4" ht="12.75">
      <c r="A43" s="29" t="s">
        <v>1033</v>
      </c>
      <c r="B43" s="86">
        <v>1</v>
      </c>
      <c r="C43" s="46"/>
      <c r="D43" s="46"/>
    </row>
    <row r="44" spans="1:4" ht="12.75">
      <c r="A44" s="29" t="s">
        <v>920</v>
      </c>
      <c r="B44" s="86">
        <v>1</v>
      </c>
      <c r="C44" s="46"/>
      <c r="D44" s="46"/>
    </row>
    <row r="45" spans="1:4" ht="12.75">
      <c r="A45" s="29" t="s">
        <v>1543</v>
      </c>
      <c r="B45" s="86">
        <v>1</v>
      </c>
      <c r="C45" s="46"/>
      <c r="D45" s="46"/>
    </row>
    <row r="46" spans="1:4" ht="12.75">
      <c r="A46" s="29" t="s">
        <v>2114</v>
      </c>
      <c r="B46" s="86">
        <v>1</v>
      </c>
      <c r="C46" s="46"/>
      <c r="D46" s="46"/>
    </row>
    <row r="47" spans="1:4" ht="12.75">
      <c r="A47" s="29" t="s">
        <v>316</v>
      </c>
      <c r="B47" s="86">
        <v>1</v>
      </c>
      <c r="C47" s="46"/>
      <c r="D47" s="46"/>
    </row>
    <row r="48" spans="1:4" ht="12.75">
      <c r="A48" s="29" t="s">
        <v>374</v>
      </c>
      <c r="B48" s="86">
        <v>1</v>
      </c>
      <c r="C48" s="46"/>
      <c r="D48" s="46"/>
    </row>
    <row r="49" spans="1:4" ht="12.75">
      <c r="A49" s="29" t="s">
        <v>294</v>
      </c>
      <c r="B49" s="86">
        <v>1</v>
      </c>
      <c r="C49" s="46"/>
      <c r="D49" s="46"/>
    </row>
    <row r="50" spans="1:4" ht="12.75">
      <c r="A50" s="29" t="s">
        <v>2040</v>
      </c>
      <c r="B50" s="86">
        <v>1</v>
      </c>
      <c r="C50" s="46"/>
      <c r="D50" s="46"/>
    </row>
    <row r="51" spans="1:4" ht="12.75">
      <c r="A51" s="29" t="s">
        <v>929</v>
      </c>
      <c r="B51" s="86">
        <v>1</v>
      </c>
      <c r="C51" s="46"/>
      <c r="D51" s="46"/>
    </row>
    <row r="52" spans="1:4" ht="12.75">
      <c r="A52" s="29" t="s">
        <v>1214</v>
      </c>
      <c r="B52" s="86">
        <v>1</v>
      </c>
      <c r="C52" s="46"/>
      <c r="D52" s="46"/>
    </row>
    <row r="53" spans="1:4" ht="12.75">
      <c r="A53" s="29" t="s">
        <v>2288</v>
      </c>
      <c r="B53" s="86">
        <v>1</v>
      </c>
      <c r="C53" s="46"/>
      <c r="D53" s="46"/>
    </row>
    <row r="54" spans="1:4" ht="12.75">
      <c r="A54" s="29" t="s">
        <v>977</v>
      </c>
      <c r="B54" s="86">
        <v>1</v>
      </c>
      <c r="C54" s="46"/>
      <c r="D54" s="46"/>
    </row>
    <row r="55" spans="1:4" ht="12.75">
      <c r="A55" s="29" t="s">
        <v>1515</v>
      </c>
      <c r="B55" s="86">
        <v>1</v>
      </c>
      <c r="C55" s="46"/>
      <c r="D55" s="46"/>
    </row>
    <row r="56" spans="1:4" ht="12.75">
      <c r="A56" s="29" t="s">
        <v>1119</v>
      </c>
      <c r="B56" s="86">
        <v>1</v>
      </c>
      <c r="C56" s="46"/>
      <c r="D56" s="46"/>
    </row>
    <row r="57" spans="1:4" ht="12.75">
      <c r="A57" s="29" t="s">
        <v>1605</v>
      </c>
      <c r="B57" s="86">
        <v>1</v>
      </c>
      <c r="C57" s="46"/>
      <c r="D57" s="46"/>
    </row>
    <row r="58" spans="1:4" ht="12.75">
      <c r="A58" s="29" t="s">
        <v>891</v>
      </c>
      <c r="B58" s="86">
        <v>1</v>
      </c>
      <c r="C58" s="46"/>
      <c r="D58" s="46"/>
    </row>
    <row r="59" spans="1:4" ht="12.75">
      <c r="A59" s="29" t="s">
        <v>653</v>
      </c>
      <c r="B59" s="86">
        <v>1</v>
      </c>
      <c r="C59" s="46"/>
      <c r="D59" s="46"/>
    </row>
    <row r="60" spans="1:4" ht="12.75">
      <c r="A60" s="29" t="s">
        <v>2283</v>
      </c>
      <c r="B60" s="86">
        <v>1</v>
      </c>
      <c r="C60" s="46"/>
      <c r="D60" s="46"/>
    </row>
    <row r="61" spans="1:4" ht="12.75">
      <c r="A61" s="29" t="s">
        <v>1742</v>
      </c>
      <c r="B61" s="86">
        <v>1</v>
      </c>
      <c r="C61" s="46"/>
      <c r="D61" s="46"/>
    </row>
    <row r="62" spans="1:4" ht="12.75">
      <c r="A62" s="29" t="s">
        <v>326</v>
      </c>
      <c r="B62" s="86">
        <v>1</v>
      </c>
      <c r="C62" s="46"/>
      <c r="D62" s="46"/>
    </row>
    <row r="63" spans="1:4" ht="12.75">
      <c r="A63" s="29" t="s">
        <v>1810</v>
      </c>
      <c r="B63" s="86">
        <v>1</v>
      </c>
      <c r="C63" s="46"/>
      <c r="D63" s="46"/>
    </row>
    <row r="64" spans="1:4" ht="12.75">
      <c r="A64" s="29" t="s">
        <v>2355</v>
      </c>
      <c r="B64" s="86">
        <v>1</v>
      </c>
      <c r="C64" s="46"/>
      <c r="D64" s="46"/>
    </row>
    <row r="65" spans="1:4" ht="12.75">
      <c r="A65" s="29" t="s">
        <v>1665</v>
      </c>
      <c r="B65" s="86">
        <v>1</v>
      </c>
      <c r="C65" s="46"/>
      <c r="D65" s="46"/>
    </row>
    <row r="66" spans="1:4" ht="12.75">
      <c r="A66" s="29" t="s">
        <v>343</v>
      </c>
      <c r="B66" s="86">
        <v>1</v>
      </c>
      <c r="C66" s="46"/>
      <c r="D66" s="46"/>
    </row>
    <row r="67" spans="1:4" ht="12.75">
      <c r="A67" s="29" t="s">
        <v>1626</v>
      </c>
      <c r="B67" s="86">
        <v>1</v>
      </c>
      <c r="C67" s="46"/>
      <c r="D67" s="46"/>
    </row>
    <row r="68" spans="1:4" ht="12.75">
      <c r="A68" s="29" t="s">
        <v>1329</v>
      </c>
      <c r="B68" s="86">
        <v>1</v>
      </c>
      <c r="C68" s="46"/>
      <c r="D68" s="46"/>
    </row>
    <row r="69" spans="1:4" ht="12.75">
      <c r="A69" s="29" t="s">
        <v>1917</v>
      </c>
      <c r="B69" s="86">
        <v>1</v>
      </c>
      <c r="C69" s="46"/>
      <c r="D69" s="46"/>
    </row>
    <row r="70" spans="1:4" ht="12.75">
      <c r="A70" s="29" t="s">
        <v>1480</v>
      </c>
      <c r="B70" s="86">
        <v>1</v>
      </c>
      <c r="C70" s="46"/>
      <c r="D70" s="46"/>
    </row>
    <row r="71" spans="1:4" ht="12.75">
      <c r="A71" s="29" t="s">
        <v>1506</v>
      </c>
      <c r="B71" s="86">
        <v>1</v>
      </c>
      <c r="C71" s="46"/>
      <c r="D71" s="46"/>
    </row>
    <row r="72" spans="1:4" ht="12.75">
      <c r="A72" s="29" t="s">
        <v>1898</v>
      </c>
      <c r="B72" s="86">
        <v>1</v>
      </c>
      <c r="C72" s="46"/>
      <c r="D72" s="46"/>
    </row>
    <row r="73" spans="1:4" ht="12.75">
      <c r="A73" s="29" t="s">
        <v>458</v>
      </c>
      <c r="B73" s="86">
        <v>1</v>
      </c>
      <c r="C73" s="46"/>
      <c r="D73" s="46"/>
    </row>
    <row r="74" spans="1:4" ht="12.75">
      <c r="A74" s="29" t="s">
        <v>806</v>
      </c>
      <c r="B74" s="86">
        <v>1</v>
      </c>
      <c r="C74" s="46"/>
      <c r="D74" s="46"/>
    </row>
    <row r="75" spans="1:4" ht="12.75">
      <c r="A75" s="29" t="s">
        <v>2231</v>
      </c>
      <c r="B75" s="86">
        <v>1</v>
      </c>
      <c r="C75" s="46"/>
      <c r="D75" s="46"/>
    </row>
    <row r="76" spans="1:4" ht="12.75">
      <c r="A76" s="29" t="s">
        <v>2453</v>
      </c>
      <c r="B76" s="86">
        <v>1</v>
      </c>
      <c r="C76" s="46"/>
      <c r="D76" s="46"/>
    </row>
    <row r="77" spans="1:4" ht="12.75">
      <c r="A77" s="29" t="s">
        <v>1271</v>
      </c>
      <c r="B77" s="86">
        <v>1</v>
      </c>
      <c r="C77" s="46"/>
      <c r="D77" s="46"/>
    </row>
    <row r="78" spans="1:4" ht="12.75">
      <c r="A78" s="29" t="s">
        <v>1202</v>
      </c>
      <c r="B78" s="86">
        <v>1</v>
      </c>
      <c r="C78" s="46"/>
      <c r="D78" s="46"/>
    </row>
    <row r="79" spans="1:4" ht="12.75">
      <c r="A79" s="29" t="s">
        <v>1227</v>
      </c>
      <c r="B79" s="86">
        <v>1</v>
      </c>
      <c r="C79" s="46"/>
      <c r="D79" s="46"/>
    </row>
    <row r="80" spans="1:4" ht="12.75">
      <c r="A80" s="29" t="s">
        <v>1218</v>
      </c>
      <c r="B80" s="86">
        <v>1</v>
      </c>
      <c r="C80" s="46"/>
      <c r="D80" s="46"/>
    </row>
    <row r="81" spans="1:4" ht="12.75">
      <c r="A81" s="29" t="s">
        <v>1593</v>
      </c>
      <c r="B81" s="86">
        <v>1</v>
      </c>
      <c r="C81" s="46"/>
      <c r="D81" s="46"/>
    </row>
    <row r="82" spans="1:4" ht="12.75">
      <c r="A82" s="29" t="s">
        <v>576</v>
      </c>
      <c r="B82" s="86">
        <v>1</v>
      </c>
      <c r="C82" s="46"/>
      <c r="D82" s="46"/>
    </row>
    <row r="83" spans="1:4" ht="12.75">
      <c r="A83" s="29" t="s">
        <v>19</v>
      </c>
      <c r="B83" s="86">
        <v>1</v>
      </c>
      <c r="C83" s="46"/>
      <c r="D83" s="46"/>
    </row>
    <row r="84" spans="1:4" ht="12.75">
      <c r="A84" s="29" t="s">
        <v>1366</v>
      </c>
      <c r="B84" s="86">
        <v>1</v>
      </c>
      <c r="C84" s="46"/>
      <c r="D84" s="46"/>
    </row>
    <row r="85" spans="1:4" ht="12.75">
      <c r="A85" s="29" t="s">
        <v>2044</v>
      </c>
      <c r="B85" s="86">
        <v>1</v>
      </c>
      <c r="C85" s="46"/>
      <c r="D85" s="46"/>
    </row>
    <row r="86" spans="1:4" ht="12.75">
      <c r="A86" s="29" t="s">
        <v>1946</v>
      </c>
      <c r="B86" s="86">
        <v>1</v>
      </c>
      <c r="C86" s="46"/>
      <c r="D86" s="46"/>
    </row>
    <row r="87" spans="1:4" ht="12.75">
      <c r="A87" s="29" t="s">
        <v>827</v>
      </c>
      <c r="B87" s="86">
        <v>1</v>
      </c>
      <c r="C87" s="46"/>
      <c r="D87" s="46"/>
    </row>
    <row r="88" spans="1:4" ht="12.75">
      <c r="A88" s="29" t="s">
        <v>1188</v>
      </c>
      <c r="B88" s="86">
        <v>1</v>
      </c>
      <c r="C88" s="46"/>
      <c r="D88" s="46"/>
    </row>
    <row r="89" spans="1:4" ht="12.75">
      <c r="A89" s="29" t="s">
        <v>162</v>
      </c>
      <c r="B89" s="86">
        <v>1</v>
      </c>
      <c r="C89" s="46"/>
      <c r="D89" s="46"/>
    </row>
    <row r="90" spans="1:4" ht="12.75">
      <c r="A90" s="29" t="s">
        <v>2450</v>
      </c>
      <c r="B90" s="86">
        <v>1</v>
      </c>
      <c r="C90" s="46"/>
      <c r="D90" s="46"/>
    </row>
    <row r="91" spans="1:4" ht="12.75">
      <c r="A91" s="29" t="s">
        <v>301</v>
      </c>
      <c r="B91" s="86">
        <v>1</v>
      </c>
      <c r="C91" s="46"/>
      <c r="D91" s="46"/>
    </row>
    <row r="92" spans="1:4" ht="12.75">
      <c r="A92" s="97">
        <v>38779</v>
      </c>
      <c r="B92" s="86">
        <v>1</v>
      </c>
      <c r="C92" s="46"/>
      <c r="D92" s="46"/>
    </row>
    <row r="93" spans="1:4" ht="12.75">
      <c r="A93" s="29" t="s">
        <v>392</v>
      </c>
      <c r="B93" s="86">
        <v>1</v>
      </c>
      <c r="C93" s="46"/>
      <c r="D93" s="46"/>
    </row>
    <row r="94" spans="1:4" ht="12.75">
      <c r="A94" s="29" t="s">
        <v>243</v>
      </c>
      <c r="B94" s="86">
        <v>1</v>
      </c>
      <c r="C94" s="46"/>
      <c r="D94" s="46"/>
    </row>
    <row r="95" spans="1:4" ht="12.75">
      <c r="A95" s="29" t="s">
        <v>2027</v>
      </c>
      <c r="B95" s="86">
        <v>1</v>
      </c>
      <c r="C95" s="46"/>
      <c r="D95" s="46"/>
    </row>
    <row r="96" spans="1:4" ht="12.75">
      <c r="A96" s="29" t="s">
        <v>426</v>
      </c>
      <c r="B96" s="86">
        <v>1</v>
      </c>
      <c r="C96" s="46"/>
      <c r="D96" s="46"/>
    </row>
    <row r="97" spans="1:4" ht="12.75">
      <c r="A97" s="29" t="s">
        <v>2222</v>
      </c>
      <c r="B97" s="86">
        <v>1</v>
      </c>
      <c r="C97" s="46"/>
      <c r="D97" s="46"/>
    </row>
    <row r="98" spans="1:4" ht="12.75">
      <c r="A98" s="29" t="s">
        <v>659</v>
      </c>
      <c r="B98" s="86">
        <v>1</v>
      </c>
      <c r="C98" s="46"/>
      <c r="D98" s="46"/>
    </row>
    <row r="99" spans="1:4" ht="12.75">
      <c r="A99" s="29">
        <v>8</v>
      </c>
      <c r="B99" s="86">
        <v>1</v>
      </c>
      <c r="C99" s="46"/>
      <c r="D99" s="46"/>
    </row>
    <row r="100" spans="1:4" ht="12.75">
      <c r="A100" s="29" t="s">
        <v>1762</v>
      </c>
      <c r="B100" s="86">
        <v>1</v>
      </c>
      <c r="C100" s="46"/>
      <c r="D100" s="46"/>
    </row>
    <row r="101" spans="1:4" ht="12.75">
      <c r="A101" s="29" t="s">
        <v>1959</v>
      </c>
      <c r="B101" s="86">
        <v>1</v>
      </c>
      <c r="C101" s="46"/>
      <c r="D101" s="46"/>
    </row>
    <row r="102" spans="1:4" ht="12.75">
      <c r="A102" s="29" t="s">
        <v>501</v>
      </c>
      <c r="B102" s="86">
        <v>1</v>
      </c>
      <c r="C102" s="46"/>
      <c r="D102" s="46"/>
    </row>
    <row r="103" spans="1:4" ht="12.75">
      <c r="A103" s="29" t="s">
        <v>2670</v>
      </c>
      <c r="B103" s="86">
        <v>1</v>
      </c>
      <c r="C103" s="46"/>
      <c r="D103" s="46"/>
    </row>
    <row r="104" spans="1:4" ht="12.75">
      <c r="A104" s="98" t="s">
        <v>51</v>
      </c>
      <c r="B104" s="89">
        <v>361</v>
      </c>
      <c r="C104" s="46"/>
      <c r="D104" s="46"/>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rgb="FF002060"/>
  </sheetPr>
  <dimension ref="A3:F252"/>
  <sheetViews>
    <sheetView zoomScale="70" zoomScaleNormal="70" zoomScalePageLayoutView="0" workbookViewId="0" topLeftCell="A1">
      <selection activeCell="A1" sqref="A1"/>
    </sheetView>
  </sheetViews>
  <sheetFormatPr defaultColWidth="8.75390625" defaultRowHeight="12.75"/>
  <cols>
    <col min="1" max="1" width="51.125" style="0" customWidth="1"/>
    <col min="2" max="2" width="39.375" style="0" customWidth="1"/>
    <col min="3" max="3" width="20.375" style="0" customWidth="1"/>
    <col min="4" max="4" width="18.625" style="0" customWidth="1"/>
    <col min="5" max="5" width="14.375" style="0" customWidth="1"/>
    <col min="6" max="6" width="10.375" style="0" customWidth="1"/>
  </cols>
  <sheetData>
    <row r="3" spans="1:6" ht="12.75">
      <c r="A3" s="7" t="s">
        <v>50</v>
      </c>
      <c r="B3" s="7" t="s">
        <v>127</v>
      </c>
      <c r="C3" s="4"/>
      <c r="D3" s="4"/>
      <c r="E3" s="4"/>
      <c r="F3" s="5"/>
    </row>
    <row r="4" spans="1:6" ht="12.75">
      <c r="A4" s="7" t="s">
        <v>39</v>
      </c>
      <c r="B4" s="31" t="s">
        <v>95</v>
      </c>
      <c r="C4" s="12" t="s">
        <v>161</v>
      </c>
      <c r="D4" s="30" t="s">
        <v>156</v>
      </c>
      <c r="E4" s="30" t="s">
        <v>54</v>
      </c>
      <c r="F4" s="8" t="s">
        <v>51</v>
      </c>
    </row>
    <row r="5" spans="1:6" ht="12.75">
      <c r="A5" s="3" t="s">
        <v>95</v>
      </c>
      <c r="B5" s="95">
        <v>15</v>
      </c>
      <c r="C5" s="18">
        <v>1</v>
      </c>
      <c r="D5" s="18">
        <v>11</v>
      </c>
      <c r="E5" s="18"/>
      <c r="F5" s="19">
        <v>27</v>
      </c>
    </row>
    <row r="6" spans="1:6" ht="12.75">
      <c r="A6" s="10" t="s">
        <v>161</v>
      </c>
      <c r="B6" s="20">
        <v>4</v>
      </c>
      <c r="C6" s="27">
        <v>24</v>
      </c>
      <c r="D6" s="27">
        <v>34</v>
      </c>
      <c r="E6" s="21">
        <v>1</v>
      </c>
      <c r="F6" s="22">
        <v>63</v>
      </c>
    </row>
    <row r="7" spans="1:6" ht="12.75">
      <c r="A7" s="10" t="s">
        <v>156</v>
      </c>
      <c r="B7" s="20">
        <v>7</v>
      </c>
      <c r="C7" s="21">
        <v>11</v>
      </c>
      <c r="D7" s="27">
        <v>251</v>
      </c>
      <c r="E7" s="21"/>
      <c r="F7" s="22">
        <v>269</v>
      </c>
    </row>
    <row r="8" spans="1:6" ht="12.75">
      <c r="A8" s="10" t="s">
        <v>54</v>
      </c>
      <c r="B8" s="20"/>
      <c r="C8" s="21">
        <v>1</v>
      </c>
      <c r="D8" s="21">
        <v>1</v>
      </c>
      <c r="E8" s="21"/>
      <c r="F8" s="22">
        <v>2</v>
      </c>
    </row>
    <row r="9" spans="1:6" ht="12.75">
      <c r="A9" s="9" t="s">
        <v>51</v>
      </c>
      <c r="B9" s="23">
        <v>26</v>
      </c>
      <c r="C9" s="24">
        <v>37</v>
      </c>
      <c r="D9" s="24">
        <v>297</v>
      </c>
      <c r="E9" s="24">
        <v>1</v>
      </c>
      <c r="F9" s="25">
        <v>361</v>
      </c>
    </row>
    <row r="11" spans="1:4" ht="12.75">
      <c r="A11" s="15" t="s">
        <v>26</v>
      </c>
      <c r="B11" s="105"/>
      <c r="D11" s="105"/>
    </row>
    <row r="12" spans="1:4" ht="12.75">
      <c r="A12" s="99" t="s">
        <v>40</v>
      </c>
      <c r="B12" s="105"/>
      <c r="D12" s="105"/>
    </row>
    <row r="13" spans="1:5" ht="12.75">
      <c r="A13" s="27">
        <v>251</v>
      </c>
      <c r="B13" s="105"/>
      <c r="C13" s="27">
        <v>34</v>
      </c>
      <c r="D13" s="105"/>
      <c r="E13" s="27">
        <v>24</v>
      </c>
    </row>
    <row r="14" spans="1:5" ht="12.75">
      <c r="A14" s="27" t="s">
        <v>21</v>
      </c>
      <c r="B14" s="105"/>
      <c r="C14" s="27" t="s">
        <v>22</v>
      </c>
      <c r="D14" s="105"/>
      <c r="E14" s="101" t="s">
        <v>24</v>
      </c>
    </row>
    <row r="15" spans="1:5" ht="12.75">
      <c r="A15" t="s">
        <v>92</v>
      </c>
      <c r="B15" s="105"/>
      <c r="C15" s="99" t="s">
        <v>23</v>
      </c>
      <c r="D15" s="105"/>
      <c r="E15" t="s">
        <v>1392</v>
      </c>
    </row>
    <row r="16" spans="1:4" ht="12.75">
      <c r="A16" t="s">
        <v>102</v>
      </c>
      <c r="B16" s="105"/>
      <c r="D16" s="105"/>
    </row>
    <row r="17" spans="1:4" ht="12.75">
      <c r="A17" t="s">
        <v>179</v>
      </c>
      <c r="B17" s="105"/>
      <c r="D17" s="105"/>
    </row>
    <row r="18" spans="1:5" ht="12.75">
      <c r="A18" t="s">
        <v>131</v>
      </c>
      <c r="B18" s="105"/>
      <c r="C18" s="27">
        <v>15</v>
      </c>
      <c r="D18" s="105"/>
      <c r="E18" s="100">
        <v>11</v>
      </c>
    </row>
    <row r="19" spans="1:5" ht="12.75">
      <c r="A19" t="s">
        <v>139</v>
      </c>
      <c r="B19" s="105"/>
      <c r="C19" s="27" t="s">
        <v>25</v>
      </c>
      <c r="D19" s="105"/>
      <c r="E19" s="111" t="s">
        <v>27</v>
      </c>
    </row>
    <row r="20" spans="1:5" ht="12.75">
      <c r="A20" t="s">
        <v>164</v>
      </c>
      <c r="B20" s="105"/>
      <c r="C20" s="99" t="s">
        <v>23</v>
      </c>
      <c r="D20" s="105"/>
      <c r="E20" t="s">
        <v>349</v>
      </c>
    </row>
    <row r="21" spans="1:5" ht="12.75">
      <c r="A21" t="s">
        <v>233</v>
      </c>
      <c r="B21" s="105"/>
      <c r="D21" s="105"/>
      <c r="E21" t="s">
        <v>436</v>
      </c>
    </row>
    <row r="22" spans="1:5" ht="12.75">
      <c r="A22" t="s">
        <v>205</v>
      </c>
      <c r="B22" s="105"/>
      <c r="D22" s="105"/>
      <c r="E22" t="s">
        <v>409</v>
      </c>
    </row>
    <row r="23" spans="1:5" ht="12.75">
      <c r="A23" t="s">
        <v>220</v>
      </c>
      <c r="B23" s="105"/>
      <c r="D23" s="105"/>
      <c r="E23" t="s">
        <v>516</v>
      </c>
    </row>
    <row r="24" spans="1:5" ht="12.75">
      <c r="A24" t="s">
        <v>286</v>
      </c>
      <c r="B24" s="105"/>
      <c r="D24" s="105"/>
      <c r="E24" t="s">
        <v>583</v>
      </c>
    </row>
    <row r="25" spans="1:5" ht="12.75">
      <c r="A25" t="s">
        <v>244</v>
      </c>
      <c r="B25" s="105"/>
      <c r="D25" s="105"/>
      <c r="E25" t="s">
        <v>863</v>
      </c>
    </row>
    <row r="26" spans="1:5" ht="12.75">
      <c r="A26" t="s">
        <v>317</v>
      </c>
      <c r="B26" s="105"/>
      <c r="D26" s="105"/>
      <c r="E26" t="s">
        <v>1094</v>
      </c>
    </row>
    <row r="27" spans="1:5" ht="12.75">
      <c r="A27" t="s">
        <v>327</v>
      </c>
      <c r="B27" s="105"/>
      <c r="D27" s="105"/>
      <c r="E27" t="s">
        <v>1817</v>
      </c>
    </row>
    <row r="28" spans="1:5" ht="12.75">
      <c r="A28" t="s">
        <v>260</v>
      </c>
      <c r="B28" s="105"/>
      <c r="D28" s="105"/>
      <c r="E28" t="s">
        <v>2340</v>
      </c>
    </row>
    <row r="29" spans="1:5" ht="12.75">
      <c r="A29" t="s">
        <v>269</v>
      </c>
      <c r="B29" s="105"/>
      <c r="D29" s="105"/>
      <c r="E29" t="s">
        <v>2587</v>
      </c>
    </row>
    <row r="30" spans="1:4" ht="12.75">
      <c r="A30" t="s">
        <v>275</v>
      </c>
      <c r="B30" s="105"/>
      <c r="D30" s="105"/>
    </row>
    <row r="31" spans="1:5" ht="12.75">
      <c r="A31" t="s">
        <v>344</v>
      </c>
      <c r="B31" s="105"/>
      <c r="C31" s="100">
        <v>11</v>
      </c>
      <c r="D31" s="105"/>
      <c r="E31" s="100">
        <v>7</v>
      </c>
    </row>
    <row r="32" spans="1:5" ht="12.75">
      <c r="A32" t="s">
        <v>357</v>
      </c>
      <c r="B32" s="105"/>
      <c r="C32" s="112" t="s">
        <v>28</v>
      </c>
      <c r="D32" s="105"/>
      <c r="E32" s="112" t="s">
        <v>30</v>
      </c>
    </row>
    <row r="33" spans="1:5" ht="12.75">
      <c r="A33" t="s">
        <v>295</v>
      </c>
      <c r="B33" s="105"/>
      <c r="C33" s="99" t="s">
        <v>23</v>
      </c>
      <c r="D33" s="105"/>
      <c r="E33" t="s">
        <v>415</v>
      </c>
    </row>
    <row r="34" spans="1:5" ht="12.75">
      <c r="A34" t="s">
        <v>302</v>
      </c>
      <c r="B34" s="105"/>
      <c r="D34" s="105"/>
      <c r="E34" t="s">
        <v>570</v>
      </c>
    </row>
    <row r="35" spans="1:5" ht="12.75">
      <c r="A35" t="s">
        <v>333</v>
      </c>
      <c r="B35" s="105"/>
      <c r="D35" s="105"/>
      <c r="E35" t="s">
        <v>178</v>
      </c>
    </row>
    <row r="36" spans="1:5" ht="12.75">
      <c r="A36" t="s">
        <v>367</v>
      </c>
      <c r="B36" s="105"/>
      <c r="D36" s="105"/>
      <c r="E36" t="s">
        <v>881</v>
      </c>
    </row>
    <row r="37" spans="1:5" ht="12.75">
      <c r="A37" t="s">
        <v>375</v>
      </c>
      <c r="B37" s="105"/>
      <c r="D37" s="105"/>
      <c r="E37" t="s">
        <v>1049</v>
      </c>
    </row>
    <row r="38" spans="1:5" ht="12.75">
      <c r="A38" t="s">
        <v>427</v>
      </c>
      <c r="B38" s="105"/>
      <c r="D38" s="105"/>
      <c r="E38" t="s">
        <v>1874</v>
      </c>
    </row>
    <row r="39" spans="1:5" ht="12.75">
      <c r="A39" t="s">
        <v>406</v>
      </c>
      <c r="B39" s="105"/>
      <c r="D39" s="105"/>
      <c r="E39" t="s">
        <v>1076</v>
      </c>
    </row>
    <row r="40" spans="1:4" ht="12.75">
      <c r="A40" t="s">
        <v>481</v>
      </c>
      <c r="B40" s="105"/>
      <c r="D40" s="105"/>
    </row>
    <row r="41" spans="1:4" ht="12.75">
      <c r="A41" t="s">
        <v>442</v>
      </c>
      <c r="B41" s="105"/>
      <c r="D41" s="105"/>
    </row>
    <row r="42" spans="1:5" ht="12.75">
      <c r="A42" t="s">
        <v>449</v>
      </c>
      <c r="B42" s="105"/>
      <c r="D42" s="105"/>
      <c r="E42" s="15" t="s">
        <v>29</v>
      </c>
    </row>
    <row r="43" spans="1:5" ht="12.75">
      <c r="A43" t="s">
        <v>344</v>
      </c>
      <c r="B43" s="105"/>
      <c r="D43" s="105"/>
      <c r="E43" s="99" t="s">
        <v>41</v>
      </c>
    </row>
    <row r="44" spans="1:5" ht="12.75">
      <c r="A44" t="s">
        <v>459</v>
      </c>
      <c r="B44" s="105"/>
      <c r="D44" s="105"/>
      <c r="E44" s="15"/>
    </row>
    <row r="45" spans="1:5" ht="12.75">
      <c r="A45" t="s">
        <v>466</v>
      </c>
      <c r="B45" s="105"/>
      <c r="D45" s="105"/>
      <c r="E45" t="s">
        <v>165</v>
      </c>
    </row>
    <row r="46" spans="1:5" ht="12.75">
      <c r="A46" t="s">
        <v>201</v>
      </c>
      <c r="B46" s="105"/>
      <c r="D46" s="105"/>
      <c r="E46" t="s">
        <v>193</v>
      </c>
    </row>
    <row r="47" spans="1:5" ht="12.75">
      <c r="A47" t="s">
        <v>476</v>
      </c>
      <c r="B47" s="105"/>
      <c r="D47" s="105"/>
      <c r="E47" t="s">
        <v>245</v>
      </c>
    </row>
    <row r="48" spans="1:5" ht="12.75">
      <c r="A48" t="s">
        <v>564</v>
      </c>
      <c r="B48" s="105"/>
      <c r="D48" s="105"/>
      <c r="E48" t="s">
        <v>334</v>
      </c>
    </row>
    <row r="49" spans="1:5" ht="12.75">
      <c r="A49" t="s">
        <v>577</v>
      </c>
      <c r="B49" s="105"/>
      <c r="D49" s="105"/>
      <c r="E49" t="s">
        <v>1066</v>
      </c>
    </row>
    <row r="50" spans="1:5" ht="12.75">
      <c r="A50" t="s">
        <v>488</v>
      </c>
      <c r="B50" s="105"/>
      <c r="D50" s="105"/>
      <c r="E50" t="s">
        <v>1190</v>
      </c>
    </row>
    <row r="51" spans="1:5" ht="12.75">
      <c r="A51" t="s">
        <v>539</v>
      </c>
      <c r="B51" s="105"/>
      <c r="D51" s="105"/>
      <c r="E51" t="s">
        <v>1245</v>
      </c>
    </row>
    <row r="52" spans="1:5" ht="12.75">
      <c r="A52" t="s">
        <v>546</v>
      </c>
      <c r="B52" s="105"/>
      <c r="D52" s="105"/>
      <c r="E52" t="s">
        <v>1462</v>
      </c>
    </row>
    <row r="53" spans="1:5" ht="12.75">
      <c r="A53" t="s">
        <v>552</v>
      </c>
      <c r="B53" s="105"/>
      <c r="D53" s="105"/>
      <c r="E53" t="s">
        <v>1725</v>
      </c>
    </row>
    <row r="54" spans="1:5" ht="12.75">
      <c r="A54" t="s">
        <v>639</v>
      </c>
      <c r="B54" s="105"/>
      <c r="D54" s="105"/>
      <c r="E54" t="s">
        <v>1800</v>
      </c>
    </row>
    <row r="55" spans="1:5" ht="12.75">
      <c r="A55" t="s">
        <v>642</v>
      </c>
      <c r="B55" s="105"/>
      <c r="D55" s="105"/>
      <c r="E55" t="s">
        <v>1827</v>
      </c>
    </row>
    <row r="56" spans="1:5" ht="12.75">
      <c r="A56" t="s">
        <v>650</v>
      </c>
      <c r="B56" s="105"/>
      <c r="D56" s="105"/>
      <c r="E56" t="s">
        <v>1969</v>
      </c>
    </row>
    <row r="57" spans="1:5" ht="12.75">
      <c r="A57" t="s">
        <v>659</v>
      </c>
      <c r="B57" s="105"/>
      <c r="D57" s="105"/>
      <c r="E57" t="s">
        <v>2055</v>
      </c>
    </row>
    <row r="58" spans="1:5" ht="12.75">
      <c r="A58" t="s">
        <v>589</v>
      </c>
      <c r="B58" s="105"/>
      <c r="D58" s="105"/>
      <c r="E58" t="s">
        <v>2375</v>
      </c>
    </row>
    <row r="59" spans="1:4" ht="12.75">
      <c r="A59" t="s">
        <v>679</v>
      </c>
      <c r="B59" s="105"/>
      <c r="D59" s="105"/>
    </row>
    <row r="60" spans="1:4" ht="12.75">
      <c r="A60" t="s">
        <v>687</v>
      </c>
      <c r="B60" s="105"/>
      <c r="D60" s="105"/>
    </row>
    <row r="61" spans="1:4" ht="12.75">
      <c r="A61" t="s">
        <v>695</v>
      </c>
      <c r="B61" s="105"/>
      <c r="D61" s="105"/>
    </row>
    <row r="62" spans="1:4" ht="12.75">
      <c r="A62" t="s">
        <v>702</v>
      </c>
      <c r="B62" s="105"/>
      <c r="D62" s="105"/>
    </row>
    <row r="63" spans="1:4" ht="12.75">
      <c r="A63" t="s">
        <v>618</v>
      </c>
      <c r="B63" s="105"/>
      <c r="D63" s="105"/>
    </row>
    <row r="64" spans="1:4" ht="12.75">
      <c r="A64" t="s">
        <v>741</v>
      </c>
      <c r="B64" s="105"/>
      <c r="D64" s="105"/>
    </row>
    <row r="65" spans="1:4" ht="12.75">
      <c r="A65" t="s">
        <v>751</v>
      </c>
      <c r="B65" s="105"/>
      <c r="D65" s="105"/>
    </row>
    <row r="66" spans="1:4" ht="12.75">
      <c r="A66" t="s">
        <v>671</v>
      </c>
      <c r="B66" s="105"/>
      <c r="D66" s="105"/>
    </row>
    <row r="67" spans="1:4" ht="12.75">
      <c r="A67" t="s">
        <v>781</v>
      </c>
      <c r="B67" s="105"/>
      <c r="D67" s="105"/>
    </row>
    <row r="68" spans="1:4" ht="12.75">
      <c r="A68" t="s">
        <v>720</v>
      </c>
      <c r="B68" s="105"/>
      <c r="D68" s="105"/>
    </row>
    <row r="69" spans="1:4" ht="12.75">
      <c r="A69" t="s">
        <v>730</v>
      </c>
      <c r="B69" s="105"/>
      <c r="D69" s="105"/>
    </row>
    <row r="70" spans="1:4" ht="12.75">
      <c r="A70" t="s">
        <v>734</v>
      </c>
      <c r="B70" s="105"/>
      <c r="D70" s="105"/>
    </row>
    <row r="71" spans="1:4" ht="12.75">
      <c r="A71" t="s">
        <v>794</v>
      </c>
      <c r="B71" s="105"/>
      <c r="D71" s="105"/>
    </row>
    <row r="72" spans="1:4" ht="12.75">
      <c r="A72" t="s">
        <v>800</v>
      </c>
      <c r="B72" s="105"/>
      <c r="D72" s="105"/>
    </row>
    <row r="73" spans="1:4" ht="12.75">
      <c r="A73" t="s">
        <v>807</v>
      </c>
      <c r="B73" s="105"/>
      <c r="D73" s="105"/>
    </row>
    <row r="74" spans="1:4" ht="12.75">
      <c r="A74" t="s">
        <v>771</v>
      </c>
      <c r="B74" s="105"/>
      <c r="C74" s="99" t="s">
        <v>8</v>
      </c>
      <c r="D74" s="105"/>
    </row>
    <row r="75" spans="1:4" ht="12.75">
      <c r="A75" t="s">
        <v>822</v>
      </c>
      <c r="B75" s="105"/>
      <c r="D75" s="105"/>
    </row>
    <row r="76" spans="1:4" ht="12.75">
      <c r="A76" t="s">
        <v>828</v>
      </c>
      <c r="B76" s="105"/>
      <c r="D76" s="105"/>
    </row>
    <row r="77" spans="1:4" ht="12.75">
      <c r="A77" t="s">
        <v>178</v>
      </c>
      <c r="B77" s="105"/>
      <c r="D77" s="105"/>
    </row>
    <row r="78" spans="1:4" ht="12.75">
      <c r="A78" t="s">
        <v>870</v>
      </c>
      <c r="B78" s="105"/>
      <c r="D78" s="105"/>
    </row>
    <row r="79" spans="1:4" ht="12.75">
      <c r="A79" t="s">
        <v>875</v>
      </c>
      <c r="B79" s="105"/>
      <c r="D79" s="105"/>
    </row>
    <row r="80" spans="1:4" ht="12.75">
      <c r="A80" t="s">
        <v>892</v>
      </c>
      <c r="B80" s="105"/>
      <c r="D80" s="105"/>
    </row>
    <row r="81" spans="1:4" ht="12.75">
      <c r="A81" t="s">
        <v>931</v>
      </c>
      <c r="B81" s="105"/>
      <c r="D81" s="105"/>
    </row>
    <row r="82" spans="1:4" ht="12.75">
      <c r="A82" t="s">
        <v>856</v>
      </c>
      <c r="B82" s="105"/>
      <c r="D82" s="105"/>
    </row>
    <row r="83" spans="1:4" ht="12.75">
      <c r="A83" t="s">
        <v>952</v>
      </c>
      <c r="B83" s="105"/>
      <c r="D83" s="105"/>
    </row>
    <row r="84" spans="1:4" ht="12.75">
      <c r="A84" t="s">
        <v>958</v>
      </c>
      <c r="B84" s="105"/>
      <c r="D84" s="105"/>
    </row>
    <row r="85" spans="1:4" ht="12.75">
      <c r="A85" t="s">
        <v>901</v>
      </c>
      <c r="B85" s="105"/>
      <c r="D85" s="105"/>
    </row>
    <row r="86" spans="1:4" ht="12.75">
      <c r="A86" t="s">
        <v>613</v>
      </c>
      <c r="B86" s="105"/>
      <c r="D86" s="105"/>
    </row>
    <row r="87" spans="1:4" ht="12.75">
      <c r="A87" t="s">
        <v>990</v>
      </c>
      <c r="B87" s="105"/>
      <c r="D87" s="105"/>
    </row>
    <row r="88" spans="1:4" ht="12.75">
      <c r="A88" t="s">
        <v>995</v>
      </c>
      <c r="B88" s="105"/>
      <c r="D88" s="105"/>
    </row>
    <row r="89" spans="1:4" ht="12.75">
      <c r="A89" t="s">
        <v>937</v>
      </c>
      <c r="B89" s="105"/>
      <c r="D89" s="105"/>
    </row>
    <row r="90" spans="1:4" ht="12.75">
      <c r="A90" t="s">
        <v>947</v>
      </c>
      <c r="B90" s="105"/>
      <c r="D90" s="105"/>
    </row>
    <row r="91" spans="1:4" ht="12.75">
      <c r="A91" t="s">
        <v>1014</v>
      </c>
      <c r="B91" s="105"/>
      <c r="D91" s="105"/>
    </row>
    <row r="92" spans="1:4" ht="12.75">
      <c r="A92" t="s">
        <v>1022</v>
      </c>
      <c r="B92" s="105"/>
      <c r="D92" s="105"/>
    </row>
    <row r="93" spans="1:4" ht="12.75">
      <c r="A93" t="s">
        <v>978</v>
      </c>
      <c r="B93" s="105"/>
      <c r="D93" s="105"/>
    </row>
    <row r="94" spans="1:4" ht="12.75">
      <c r="A94" t="s">
        <v>218</v>
      </c>
      <c r="B94" s="105"/>
      <c r="D94" s="105"/>
    </row>
    <row r="95" spans="1:4" ht="12.75">
      <c r="A95" t="s">
        <v>1063</v>
      </c>
      <c r="B95" s="105"/>
      <c r="C95" s="99" t="s">
        <v>8</v>
      </c>
      <c r="D95" s="105"/>
    </row>
    <row r="96" spans="1:4" ht="12.75">
      <c r="A96" t="s">
        <v>1086</v>
      </c>
      <c r="B96" s="105"/>
      <c r="D96" s="105"/>
    </row>
    <row r="97" spans="1:4" ht="12.75">
      <c r="A97" t="s">
        <v>1034</v>
      </c>
      <c r="B97" s="105"/>
      <c r="D97" s="105"/>
    </row>
    <row r="98" spans="1:4" ht="12.75">
      <c r="A98" t="s">
        <v>1041</v>
      </c>
      <c r="B98" s="105"/>
      <c r="D98" s="105"/>
    </row>
    <row r="99" spans="1:4" ht="12.75">
      <c r="A99" t="s">
        <v>1065</v>
      </c>
      <c r="B99" s="105"/>
      <c r="D99" s="105"/>
    </row>
    <row r="100" spans="1:4" ht="12.75">
      <c r="A100" t="s">
        <v>1076</v>
      </c>
      <c r="B100" s="105"/>
      <c r="D100" s="105"/>
    </row>
    <row r="101" spans="1:4" ht="12.75">
      <c r="A101" t="s">
        <v>1133</v>
      </c>
      <c r="B101" s="105"/>
      <c r="D101" s="105"/>
    </row>
    <row r="102" spans="1:4" ht="12.75">
      <c r="A102" t="s">
        <v>1138</v>
      </c>
      <c r="B102" s="105"/>
      <c r="D102" s="105"/>
    </row>
    <row r="103" spans="1:4" ht="12.75">
      <c r="A103" t="s">
        <v>1145</v>
      </c>
      <c r="B103" s="105"/>
      <c r="D103" s="105"/>
    </row>
    <row r="104" spans="1:4" ht="12.75">
      <c r="A104" t="s">
        <v>1153</v>
      </c>
      <c r="B104" s="105"/>
      <c r="D104" s="105"/>
    </row>
    <row r="105" spans="1:4" ht="12.75">
      <c r="A105" t="s">
        <v>613</v>
      </c>
      <c r="B105" s="105"/>
      <c r="D105" s="105"/>
    </row>
    <row r="106" spans="1:4" ht="12.75">
      <c r="A106" t="s">
        <v>613</v>
      </c>
      <c r="B106" s="105"/>
      <c r="D106" s="105"/>
    </row>
    <row r="107" spans="1:4" ht="12.75">
      <c r="A107" t="s">
        <v>1189</v>
      </c>
      <c r="B107" s="105"/>
      <c r="D107" s="105"/>
    </row>
    <row r="108" spans="1:4" ht="12.75">
      <c r="A108" t="s">
        <v>1128</v>
      </c>
      <c r="B108" s="105"/>
      <c r="D108" s="105"/>
    </row>
    <row r="109" spans="1:4" ht="12.75">
      <c r="A109" t="s">
        <v>1162</v>
      </c>
      <c r="B109" s="105"/>
      <c r="D109" s="105"/>
    </row>
    <row r="110" spans="1:4" ht="12.75">
      <c r="A110" t="s">
        <v>1172</v>
      </c>
      <c r="B110" s="105"/>
      <c r="D110" s="105"/>
    </row>
    <row r="111" spans="1:4" ht="12.75">
      <c r="A111" t="s">
        <v>1230</v>
      </c>
      <c r="B111" s="105"/>
      <c r="D111" s="105"/>
    </row>
    <row r="112" spans="1:4" ht="12.75">
      <c r="A112" t="s">
        <v>1237</v>
      </c>
      <c r="B112" s="105"/>
      <c r="D112" s="105"/>
    </row>
    <row r="113" spans="1:4" ht="12.75">
      <c r="A113" t="s">
        <v>1194</v>
      </c>
      <c r="B113" s="105"/>
      <c r="D113" s="105"/>
    </row>
    <row r="114" spans="1:4" ht="12.75">
      <c r="A114" t="s">
        <v>1203</v>
      </c>
      <c r="B114" s="105"/>
      <c r="D114" s="105"/>
    </row>
    <row r="115" spans="1:4" ht="12.75">
      <c r="A115" t="s">
        <v>408</v>
      </c>
      <c r="B115" s="105"/>
      <c r="D115" s="105"/>
    </row>
    <row r="116" spans="1:4" ht="12.75">
      <c r="A116" t="s">
        <v>1285</v>
      </c>
      <c r="B116" s="105"/>
      <c r="C116" s="99" t="s">
        <v>8</v>
      </c>
      <c r="D116" s="105"/>
    </row>
    <row r="117" spans="1:4" ht="12.75">
      <c r="A117" t="s">
        <v>1257</v>
      </c>
      <c r="B117" s="105"/>
      <c r="D117" s="105"/>
    </row>
    <row r="118" spans="1:4" ht="12.75">
      <c r="A118" t="s">
        <v>1352</v>
      </c>
      <c r="B118" s="105"/>
      <c r="D118" s="105"/>
    </row>
    <row r="119" spans="1:4" ht="12.75">
      <c r="A119" t="s">
        <v>1292</v>
      </c>
      <c r="B119" s="105"/>
      <c r="D119" s="105"/>
    </row>
    <row r="120" spans="1:4" ht="12.75">
      <c r="A120" t="s">
        <v>1300</v>
      </c>
      <c r="B120" s="105"/>
      <c r="D120" s="105"/>
    </row>
    <row r="121" spans="1:4" ht="12.75">
      <c r="A121" t="s">
        <v>1401</v>
      </c>
      <c r="B121" s="105"/>
      <c r="D121" s="105"/>
    </row>
    <row r="122" spans="1:4" ht="12.75">
      <c r="A122" t="s">
        <v>613</v>
      </c>
      <c r="B122" s="105"/>
      <c r="D122" s="105"/>
    </row>
    <row r="123" spans="1:4" ht="12.75">
      <c r="A123" t="s">
        <v>1335</v>
      </c>
      <c r="B123" s="105"/>
      <c r="D123" s="105"/>
    </row>
    <row r="124" spans="1:4" ht="12.75">
      <c r="A124" t="s">
        <v>1344</v>
      </c>
      <c r="B124" s="105"/>
      <c r="D124" s="105"/>
    </row>
    <row r="125" spans="1:4" ht="12.75">
      <c r="A125" t="s">
        <v>1442</v>
      </c>
      <c r="B125" s="105"/>
      <c r="D125" s="105"/>
    </row>
    <row r="126" spans="1:4" ht="12.75">
      <c r="A126" t="s">
        <v>1358</v>
      </c>
      <c r="B126" s="105"/>
      <c r="D126" s="105"/>
    </row>
    <row r="127" spans="1:4" ht="12.75">
      <c r="A127" t="s">
        <v>1367</v>
      </c>
      <c r="B127" s="105"/>
      <c r="D127" s="105"/>
    </row>
    <row r="128" spans="1:4" ht="12.75">
      <c r="A128" t="s">
        <v>178</v>
      </c>
      <c r="B128" s="105"/>
      <c r="D128" s="105"/>
    </row>
    <row r="129" spans="1:4" ht="12.75">
      <c r="A129" t="s">
        <v>1382</v>
      </c>
      <c r="B129" s="105"/>
      <c r="D129" s="105"/>
    </row>
    <row r="130" spans="1:4" ht="12.75">
      <c r="A130" t="s">
        <v>1386</v>
      </c>
      <c r="B130" s="105"/>
      <c r="D130" s="105"/>
    </row>
    <row r="131" spans="1:4" ht="12.75">
      <c r="A131" t="s">
        <v>1455</v>
      </c>
      <c r="B131" s="105"/>
      <c r="D131" s="105"/>
    </row>
    <row r="132" spans="1:4" ht="12.75">
      <c r="A132" t="s">
        <v>1415</v>
      </c>
      <c r="B132" s="105"/>
      <c r="D132" s="105"/>
    </row>
    <row r="133" spans="1:4" ht="12.75">
      <c r="A133" t="s">
        <v>1422</v>
      </c>
      <c r="B133" s="105"/>
      <c r="D133" s="105"/>
    </row>
    <row r="134" spans="1:4" ht="12.75">
      <c r="A134" t="s">
        <v>1431</v>
      </c>
      <c r="B134" s="105"/>
      <c r="D134" s="105"/>
    </row>
    <row r="135" spans="1:4" ht="12.75">
      <c r="A135" t="s">
        <v>1461</v>
      </c>
      <c r="B135" s="105"/>
      <c r="D135" s="105"/>
    </row>
    <row r="136" spans="1:4" ht="12.75">
      <c r="A136" t="s">
        <v>178</v>
      </c>
      <c r="B136" s="105"/>
      <c r="D136" s="105"/>
    </row>
    <row r="137" spans="1:4" ht="12.75">
      <c r="A137" t="s">
        <v>1481</v>
      </c>
      <c r="B137" s="105"/>
      <c r="C137" s="99" t="s">
        <v>8</v>
      </c>
      <c r="D137" s="105"/>
    </row>
    <row r="138" spans="1:4" ht="12.75">
      <c r="A138" t="s">
        <v>1489</v>
      </c>
      <c r="B138" s="105"/>
      <c r="D138" s="105"/>
    </row>
    <row r="139" spans="1:4" ht="12.75">
      <c r="A139" t="s">
        <v>1507</v>
      </c>
      <c r="B139" s="105"/>
      <c r="D139" s="105"/>
    </row>
    <row r="140" spans="1:4" ht="12.75">
      <c r="A140" t="s">
        <v>1516</v>
      </c>
      <c r="B140" s="105"/>
      <c r="D140" s="105"/>
    </row>
    <row r="141" spans="1:4" ht="12.75">
      <c r="A141" t="s">
        <v>1523</v>
      </c>
      <c r="B141" s="105"/>
      <c r="D141" s="105"/>
    </row>
    <row r="142" spans="1:4" ht="12.75">
      <c r="A142" t="s">
        <v>1537</v>
      </c>
      <c r="B142" s="105"/>
      <c r="D142" s="105"/>
    </row>
    <row r="143" spans="1:4" ht="12.75">
      <c r="A143" t="s">
        <v>1544</v>
      </c>
      <c r="B143" s="105"/>
      <c r="D143" s="105"/>
    </row>
    <row r="144" spans="1:4" ht="12.75">
      <c r="A144" t="s">
        <v>1555</v>
      </c>
      <c r="B144" s="105"/>
      <c r="D144" s="105"/>
    </row>
    <row r="145" spans="1:4" ht="12.75">
      <c r="A145" t="s">
        <v>1565</v>
      </c>
      <c r="B145" s="105"/>
      <c r="D145" s="105"/>
    </row>
    <row r="146" spans="1:4" ht="12.75">
      <c r="A146" t="s">
        <v>1571</v>
      </c>
      <c r="B146" s="105"/>
      <c r="D146" s="105"/>
    </row>
    <row r="147" spans="1:4" ht="12.75">
      <c r="A147" t="s">
        <v>309</v>
      </c>
      <c r="B147" s="105"/>
      <c r="D147" s="105"/>
    </row>
    <row r="148" spans="1:4" ht="12.75">
      <c r="A148" t="s">
        <v>1588</v>
      </c>
      <c r="B148" s="105"/>
      <c r="C148" s="99" t="s">
        <v>8</v>
      </c>
      <c r="D148" s="105"/>
    </row>
    <row r="149" spans="1:4" ht="12.75">
      <c r="A149" t="s">
        <v>1594</v>
      </c>
      <c r="B149" s="105"/>
      <c r="D149" s="105"/>
    </row>
    <row r="150" spans="1:4" ht="12.75">
      <c r="A150" t="s">
        <v>1606</v>
      </c>
      <c r="B150" s="105"/>
      <c r="D150" s="105"/>
    </row>
    <row r="151" spans="1:4" ht="12.75">
      <c r="A151" t="s">
        <v>1612</v>
      </c>
      <c r="B151" s="105"/>
      <c r="D151" s="105"/>
    </row>
    <row r="152" spans="1:4" ht="12.75">
      <c r="A152" t="s">
        <v>1622</v>
      </c>
      <c r="B152" s="105"/>
      <c r="D152" s="105"/>
    </row>
    <row r="153" spans="1:4" ht="12.75">
      <c r="A153" t="s">
        <v>1627</v>
      </c>
      <c r="B153" s="105"/>
      <c r="D153" s="105"/>
    </row>
    <row r="154" spans="1:4" ht="12.75">
      <c r="A154" t="s">
        <v>1633</v>
      </c>
      <c r="B154" s="105"/>
      <c r="D154" s="105"/>
    </row>
    <row r="155" spans="1:4" ht="12.75">
      <c r="A155" t="s">
        <v>1658</v>
      </c>
      <c r="B155" s="105"/>
      <c r="D155" s="105"/>
    </row>
    <row r="156" spans="1:4" ht="12.75">
      <c r="A156" t="s">
        <v>1666</v>
      </c>
      <c r="B156" s="105"/>
      <c r="D156" s="105"/>
    </row>
    <row r="157" spans="1:4" ht="12.75">
      <c r="A157" t="s">
        <v>1679</v>
      </c>
      <c r="B157" s="105"/>
      <c r="D157" s="105"/>
    </row>
    <row r="158" spans="1:4" ht="12.75">
      <c r="A158" t="s">
        <v>1769</v>
      </c>
      <c r="B158" s="105"/>
      <c r="D158" s="105"/>
    </row>
    <row r="159" spans="1:4" ht="12.75">
      <c r="A159" t="s">
        <v>1666</v>
      </c>
      <c r="B159" s="105"/>
      <c r="D159" s="105"/>
    </row>
    <row r="160" spans="1:4" ht="12.75">
      <c r="A160" t="s">
        <v>1648</v>
      </c>
      <c r="B160" s="105"/>
      <c r="D160" s="105"/>
    </row>
    <row r="161" spans="1:4" ht="12.75">
      <c r="A161" t="s">
        <v>1718</v>
      </c>
      <c r="B161" s="105"/>
      <c r="D161" s="105"/>
    </row>
    <row r="162" spans="1:4" ht="12.75">
      <c r="A162" t="s">
        <v>138</v>
      </c>
      <c r="B162" s="105"/>
      <c r="D162" s="105"/>
    </row>
    <row r="163" spans="1:4" ht="12.75">
      <c r="A163" t="s">
        <v>1730</v>
      </c>
      <c r="B163" s="105"/>
      <c r="D163" s="105"/>
    </row>
    <row r="164" spans="1:4" ht="12.75">
      <c r="A164" t="s">
        <v>1811</v>
      </c>
      <c r="B164" s="105"/>
      <c r="D164" s="105"/>
    </row>
    <row r="165" spans="1:4" ht="12.75">
      <c r="A165" t="s">
        <v>1735</v>
      </c>
      <c r="B165" s="105"/>
      <c r="D165" s="105"/>
    </row>
    <row r="166" spans="1:4" ht="12.75">
      <c r="A166" t="s">
        <v>1743</v>
      </c>
      <c r="B166" s="105"/>
      <c r="D166" s="105"/>
    </row>
    <row r="167" spans="1:4" ht="12.75">
      <c r="A167" t="s">
        <v>1756</v>
      </c>
      <c r="B167" s="105"/>
      <c r="D167" s="105"/>
    </row>
    <row r="168" spans="1:4" ht="12.75">
      <c r="A168" t="s">
        <v>1763</v>
      </c>
      <c r="B168" s="105"/>
      <c r="D168" s="105"/>
    </row>
    <row r="169" spans="1:4" ht="12.75">
      <c r="A169" t="s">
        <v>1774</v>
      </c>
      <c r="B169" s="105"/>
      <c r="D169" s="105"/>
    </row>
    <row r="170" spans="1:4" ht="12.75">
      <c r="A170" t="s">
        <v>1779</v>
      </c>
      <c r="B170" s="105"/>
      <c r="D170" s="105"/>
    </row>
    <row r="171" spans="1:4" ht="12.75">
      <c r="A171" t="s">
        <v>1787</v>
      </c>
      <c r="B171" s="105"/>
      <c r="D171" s="105"/>
    </row>
    <row r="172" spans="1:4" ht="12.75">
      <c r="A172" t="s">
        <v>1799</v>
      </c>
      <c r="B172" s="105"/>
      <c r="D172" s="105"/>
    </row>
    <row r="173" spans="1:4" ht="12.75">
      <c r="A173" t="s">
        <v>1826</v>
      </c>
      <c r="B173" s="105"/>
      <c r="C173" s="99" t="s">
        <v>8</v>
      </c>
      <c r="D173" s="105"/>
    </row>
    <row r="174" spans="1:4" ht="12.75">
      <c r="A174" t="s">
        <v>1839</v>
      </c>
      <c r="B174" s="105"/>
      <c r="D174" s="105"/>
    </row>
    <row r="175" spans="1:4" ht="12.75">
      <c r="A175" t="s">
        <v>1847</v>
      </c>
      <c r="B175" s="105"/>
      <c r="D175" s="105"/>
    </row>
    <row r="176" spans="1:4" ht="12.75">
      <c r="A176" t="s">
        <v>1860</v>
      </c>
      <c r="B176" s="105"/>
      <c r="D176" s="105"/>
    </row>
    <row r="177" spans="1:4" ht="12.75">
      <c r="A177" t="s">
        <v>1870</v>
      </c>
      <c r="B177" s="105"/>
      <c r="D177" s="105"/>
    </row>
    <row r="178" spans="1:4" ht="12.75">
      <c r="A178" t="s">
        <v>1880</v>
      </c>
      <c r="B178" s="105"/>
      <c r="D178" s="105"/>
    </row>
    <row r="179" spans="1:4" ht="12.75">
      <c r="A179" t="s">
        <v>1899</v>
      </c>
      <c r="B179" s="105"/>
      <c r="D179" s="105"/>
    </row>
    <row r="180" spans="1:4" ht="12.75">
      <c r="A180" t="s">
        <v>1968</v>
      </c>
      <c r="B180" s="105"/>
      <c r="D180" s="105"/>
    </row>
    <row r="181" spans="1:4" ht="12.75">
      <c r="A181" t="s">
        <v>1918</v>
      </c>
      <c r="B181" s="105"/>
      <c r="D181" s="105"/>
    </row>
    <row r="182" spans="1:4" ht="12.75">
      <c r="A182" t="s">
        <v>613</v>
      </c>
      <c r="B182" s="105"/>
      <c r="D182" s="105"/>
    </row>
    <row r="183" spans="1:4" ht="12.75">
      <c r="A183" t="s">
        <v>1926</v>
      </c>
      <c r="B183" s="105"/>
      <c r="D183" s="105"/>
    </row>
    <row r="184" spans="1:4" ht="12.75">
      <c r="A184" t="s">
        <v>1947</v>
      </c>
      <c r="B184" s="105"/>
      <c r="D184" s="105"/>
    </row>
    <row r="185" spans="1:4" ht="12.75">
      <c r="A185" t="s">
        <v>179</v>
      </c>
      <c r="B185" s="105"/>
      <c r="D185" s="105"/>
    </row>
    <row r="186" spans="1:4" ht="12.75">
      <c r="A186" t="s">
        <v>1960</v>
      </c>
      <c r="B186" s="105"/>
      <c r="D186" s="105"/>
    </row>
    <row r="187" spans="1:4" ht="12.75">
      <c r="A187" t="s">
        <v>1979</v>
      </c>
      <c r="B187" s="105"/>
      <c r="D187" s="105"/>
    </row>
    <row r="188" spans="1:4" ht="12.75">
      <c r="A188" t="s">
        <v>1982</v>
      </c>
      <c r="B188" s="105"/>
      <c r="D188" s="105"/>
    </row>
    <row r="189" spans="1:4" ht="12.75">
      <c r="A189" t="s">
        <v>1991</v>
      </c>
      <c r="B189" s="105"/>
      <c r="D189" s="105"/>
    </row>
    <row r="190" spans="1:4" ht="12.75">
      <c r="A190" t="s">
        <v>1997</v>
      </c>
      <c r="B190" s="105"/>
      <c r="D190" s="105"/>
    </row>
    <row r="191" spans="1:4" ht="12.75">
      <c r="A191" t="s">
        <v>2045</v>
      </c>
      <c r="B191" s="105"/>
      <c r="D191" s="105"/>
    </row>
    <row r="192" spans="1:4" ht="12.75">
      <c r="A192" t="s">
        <v>2054</v>
      </c>
      <c r="B192" s="105"/>
      <c r="D192" s="105"/>
    </row>
    <row r="193" spans="1:4" ht="12.75">
      <c r="A193" t="s">
        <v>2018</v>
      </c>
      <c r="B193" s="105"/>
      <c r="D193" s="105"/>
    </row>
    <row r="194" spans="1:4" ht="12.75">
      <c r="A194" t="s">
        <v>2075</v>
      </c>
      <c r="B194" s="105"/>
      <c r="D194" s="105"/>
    </row>
    <row r="195" spans="1:4" ht="12.75">
      <c r="A195" t="s">
        <v>2022</v>
      </c>
      <c r="B195" s="105"/>
      <c r="D195" s="105"/>
    </row>
    <row r="196" spans="1:4" ht="12.75">
      <c r="A196" t="s">
        <v>2028</v>
      </c>
      <c r="B196" s="105"/>
      <c r="D196" s="105"/>
    </row>
    <row r="197" spans="1:4" ht="12.75">
      <c r="A197" t="s">
        <v>2032</v>
      </c>
      <c r="B197" s="105"/>
      <c r="D197" s="105"/>
    </row>
    <row r="198" spans="1:4" ht="12.75">
      <c r="A198" t="s">
        <v>2064</v>
      </c>
      <c r="B198" s="105"/>
      <c r="D198" s="105"/>
    </row>
    <row r="199" spans="1:4" ht="12.75">
      <c r="A199" t="s">
        <v>2121</v>
      </c>
      <c r="B199" s="105"/>
      <c r="D199" s="105"/>
    </row>
    <row r="200" spans="1:4" ht="12.75">
      <c r="A200" t="s">
        <v>2157</v>
      </c>
      <c r="B200" s="105"/>
      <c r="D200" s="105"/>
    </row>
    <row r="201" spans="1:4" ht="12.75">
      <c r="A201" t="s">
        <v>2103</v>
      </c>
      <c r="B201" s="105"/>
      <c r="D201" s="105"/>
    </row>
    <row r="202" spans="1:4" ht="12.75">
      <c r="A202" t="s">
        <v>2115</v>
      </c>
      <c r="B202" s="105"/>
      <c r="D202" s="105"/>
    </row>
    <row r="203" spans="1:4" ht="12.75">
      <c r="A203" t="s">
        <v>2210</v>
      </c>
      <c r="B203" s="105"/>
      <c r="D203" s="105"/>
    </row>
    <row r="204" spans="1:4" ht="12.75">
      <c r="A204" t="s">
        <v>2124</v>
      </c>
      <c r="B204" s="105"/>
      <c r="D204" s="105"/>
    </row>
    <row r="205" spans="1:4" ht="12.75">
      <c r="A205" t="s">
        <v>2131</v>
      </c>
      <c r="B205" s="105"/>
      <c r="D205" s="105"/>
    </row>
    <row r="206" spans="1:4" ht="12.75">
      <c r="A206" t="s">
        <v>2137</v>
      </c>
      <c r="B206" s="105"/>
      <c r="D206" s="105"/>
    </row>
    <row r="207" spans="1:4" ht="12.75">
      <c r="A207" t="s">
        <v>2151</v>
      </c>
      <c r="B207" s="105"/>
      <c r="D207" s="105"/>
    </row>
    <row r="208" spans="1:4" ht="12.75">
      <c r="A208" t="s">
        <v>2155</v>
      </c>
      <c r="B208" s="105"/>
      <c r="D208" s="105"/>
    </row>
    <row r="209" spans="1:4" ht="12.75">
      <c r="A209" t="s">
        <v>2238</v>
      </c>
      <c r="B209" s="105"/>
      <c r="D209" s="105"/>
    </row>
    <row r="210" spans="1:4" ht="12.75">
      <c r="A210" t="s">
        <v>2170</v>
      </c>
      <c r="B210" s="105"/>
      <c r="D210" s="105"/>
    </row>
    <row r="211" spans="1:4" ht="12.75">
      <c r="A211" t="s">
        <v>2181</v>
      </c>
      <c r="B211" s="105"/>
      <c r="D211" s="105"/>
    </row>
    <row r="212" spans="1:4" ht="12.75">
      <c r="A212" t="s">
        <v>2271</v>
      </c>
      <c r="B212" s="105"/>
      <c r="D212" s="105"/>
    </row>
    <row r="213" spans="1:4" ht="12.75">
      <c r="A213" t="s">
        <v>2284</v>
      </c>
      <c r="B213" s="105"/>
      <c r="D213" s="105"/>
    </row>
    <row r="214" spans="1:4" ht="12.75">
      <c r="A214" t="s">
        <v>1145</v>
      </c>
      <c r="B214" s="105"/>
      <c r="D214" s="105"/>
    </row>
    <row r="215" spans="1:4" ht="12.75">
      <c r="A215" t="s">
        <v>2232</v>
      </c>
      <c r="B215" s="105"/>
      <c r="D215" s="105"/>
    </row>
    <row r="216" spans="1:4" ht="12.75">
      <c r="A216" t="s">
        <v>2260</v>
      </c>
      <c r="B216" s="105"/>
      <c r="D216" s="105"/>
    </row>
    <row r="217" spans="1:4" ht="12.75">
      <c r="A217" t="s">
        <v>2269</v>
      </c>
      <c r="B217" s="105"/>
      <c r="D217" s="105"/>
    </row>
    <row r="218" spans="1:4" ht="12.75">
      <c r="A218" t="s">
        <v>2327</v>
      </c>
      <c r="B218" s="105"/>
      <c r="D218" s="105"/>
    </row>
    <row r="219" spans="1:4" ht="12.75">
      <c r="A219" t="s">
        <v>559</v>
      </c>
      <c r="B219" s="105"/>
      <c r="D219" s="105"/>
    </row>
    <row r="220" spans="1:4" ht="12.75">
      <c r="A220" t="s">
        <v>2289</v>
      </c>
      <c r="B220" s="105"/>
      <c r="D220" s="105"/>
    </row>
    <row r="221" spans="1:4" ht="12.75">
      <c r="A221" t="s">
        <v>2300</v>
      </c>
      <c r="B221" s="105"/>
      <c r="D221" s="105"/>
    </row>
    <row r="222" spans="1:4" ht="12.75">
      <c r="A222" t="s">
        <v>2356</v>
      </c>
      <c r="B222" s="105"/>
      <c r="C222" s="99" t="s">
        <v>8</v>
      </c>
      <c r="D222" s="105"/>
    </row>
    <row r="223" spans="1:4" ht="12.75">
      <c r="A223" t="s">
        <v>2314</v>
      </c>
      <c r="B223" s="105"/>
      <c r="D223" s="105"/>
    </row>
    <row r="224" spans="1:4" ht="12.75">
      <c r="A224" t="s">
        <v>2408</v>
      </c>
      <c r="B224" s="105"/>
      <c r="D224" s="105"/>
    </row>
    <row r="225" spans="1:4" ht="12.75">
      <c r="A225" t="s">
        <v>2414</v>
      </c>
      <c r="B225" s="105"/>
      <c r="D225" s="105"/>
    </row>
    <row r="226" spans="1:4" ht="12.75">
      <c r="A226" t="s">
        <v>2350</v>
      </c>
      <c r="B226" s="105"/>
      <c r="D226" s="105"/>
    </row>
    <row r="227" spans="1:4" ht="12.75">
      <c r="A227" t="s">
        <v>2438</v>
      </c>
      <c r="B227" s="105"/>
      <c r="C227" s="99" t="s">
        <v>8</v>
      </c>
      <c r="D227" s="105"/>
    </row>
    <row r="228" spans="1:4" ht="12.75">
      <c r="A228" t="s">
        <v>2369</v>
      </c>
      <c r="B228" s="105"/>
      <c r="D228" s="105"/>
    </row>
    <row r="229" spans="1:4" ht="12.75">
      <c r="A229" t="s">
        <v>2374</v>
      </c>
      <c r="B229" s="105"/>
      <c r="D229" s="105"/>
    </row>
    <row r="230" spans="1:4" ht="12.75">
      <c r="A230" t="s">
        <v>2383</v>
      </c>
      <c r="B230" s="105"/>
      <c r="D230" s="105"/>
    </row>
    <row r="231" spans="1:4" ht="12.75">
      <c r="A231" t="s">
        <v>2389</v>
      </c>
      <c r="B231" s="105"/>
      <c r="D231" s="105"/>
    </row>
    <row r="232" spans="1:4" ht="12.75">
      <c r="A232" t="s">
        <v>2467</v>
      </c>
      <c r="B232" s="105"/>
      <c r="D232" s="105"/>
    </row>
    <row r="233" spans="1:4" ht="12.75">
      <c r="A233" t="s">
        <v>2470</v>
      </c>
      <c r="B233" s="105"/>
      <c r="D233" s="105"/>
    </row>
    <row r="234" spans="1:4" ht="12.75">
      <c r="A234" t="s">
        <v>2472</v>
      </c>
      <c r="B234" s="105"/>
      <c r="D234" s="105"/>
    </row>
    <row r="235" spans="1:4" ht="12.75">
      <c r="A235" t="s">
        <v>2484</v>
      </c>
      <c r="B235" s="105"/>
      <c r="C235" s="99" t="s">
        <v>8</v>
      </c>
      <c r="D235" s="105"/>
    </row>
    <row r="236" spans="1:4" ht="12.75">
      <c r="A236" t="s">
        <v>570</v>
      </c>
      <c r="B236" s="105"/>
      <c r="D236" s="105"/>
    </row>
    <row r="237" spans="1:4" ht="12.75">
      <c r="A237" t="s">
        <v>2508</v>
      </c>
      <c r="B237" s="105"/>
      <c r="D237" s="105"/>
    </row>
    <row r="238" spans="1:4" ht="12.75">
      <c r="A238" t="s">
        <v>2515</v>
      </c>
      <c r="B238" s="105"/>
      <c r="D238" s="105"/>
    </row>
    <row r="239" spans="1:4" ht="12.75">
      <c r="A239" t="s">
        <v>2520</v>
      </c>
      <c r="B239" s="105"/>
      <c r="D239" s="105"/>
    </row>
    <row r="240" spans="1:4" ht="12.75">
      <c r="A240" t="s">
        <v>1666</v>
      </c>
      <c r="B240" s="105"/>
      <c r="D240" s="105"/>
    </row>
    <row r="241" spans="1:4" ht="12.75">
      <c r="A241" t="s">
        <v>2455</v>
      </c>
      <c r="B241" s="105"/>
      <c r="D241" s="105"/>
    </row>
    <row r="242" spans="1:4" ht="12.75">
      <c r="A242" t="s">
        <v>642</v>
      </c>
      <c r="B242" s="105"/>
      <c r="D242" s="105"/>
    </row>
    <row r="243" spans="1:4" ht="12.75">
      <c r="A243" t="s">
        <v>2551</v>
      </c>
      <c r="B243" s="105"/>
      <c r="D243" s="105"/>
    </row>
    <row r="244" spans="1:4" ht="12.75">
      <c r="A244" t="s">
        <v>2503</v>
      </c>
      <c r="B244" s="105"/>
      <c r="D244" s="105"/>
    </row>
    <row r="245" spans="1:4" ht="12.75">
      <c r="A245" t="s">
        <v>2578</v>
      </c>
      <c r="B245" s="105"/>
      <c r="D245" s="105"/>
    </row>
    <row r="246" spans="1:4" ht="12.75">
      <c r="A246" t="s">
        <v>2582</v>
      </c>
      <c r="B246" s="105"/>
      <c r="D246" s="105"/>
    </row>
    <row r="247" spans="1:4" ht="12.75">
      <c r="A247" t="s">
        <v>2590</v>
      </c>
      <c r="B247" s="105"/>
      <c r="D247" s="105"/>
    </row>
    <row r="248" spans="1:4" ht="12.75">
      <c r="A248" t="s">
        <v>2536</v>
      </c>
      <c r="B248" s="105"/>
      <c r="D248" s="105"/>
    </row>
    <row r="249" spans="1:4" ht="12.75">
      <c r="A249" t="s">
        <v>408</v>
      </c>
      <c r="B249" s="105"/>
      <c r="D249" s="105"/>
    </row>
    <row r="250" spans="1:4" ht="12.75">
      <c r="A250" t="s">
        <v>2605</v>
      </c>
      <c r="B250" s="105"/>
      <c r="D250" s="105"/>
    </row>
    <row r="251" spans="1:4" ht="12.75">
      <c r="A251" t="s">
        <v>2613</v>
      </c>
      <c r="B251" s="105"/>
      <c r="D251" s="105"/>
    </row>
    <row r="252" spans="1:4" ht="12.75">
      <c r="A252" t="s">
        <v>2641</v>
      </c>
      <c r="B252" s="105"/>
      <c r="D252" s="105"/>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rgb="FF002060"/>
  </sheetPr>
  <dimension ref="A3:F139"/>
  <sheetViews>
    <sheetView tabSelected="1" zoomScale="70" zoomScaleNormal="70" zoomScalePageLayoutView="0" workbookViewId="0" topLeftCell="A1">
      <selection activeCell="A1" sqref="A1"/>
    </sheetView>
  </sheetViews>
  <sheetFormatPr defaultColWidth="8.75390625" defaultRowHeight="12.75"/>
  <cols>
    <col min="1" max="1" width="34.25390625" style="0" customWidth="1"/>
    <col min="2" max="2" width="29.00390625" style="0" customWidth="1"/>
    <col min="3" max="3" width="27.125" style="0" customWidth="1"/>
    <col min="4" max="4" width="22.75390625" style="0" customWidth="1"/>
    <col min="5" max="5" width="23.375" style="0" customWidth="1"/>
    <col min="6" max="6" width="11.375" style="0" bestFit="1" customWidth="1"/>
    <col min="7" max="7" width="10.375" style="0" customWidth="1"/>
  </cols>
  <sheetData>
    <row r="3" spans="1:6" ht="12.75">
      <c r="A3" s="7" t="s">
        <v>50</v>
      </c>
      <c r="B3" s="7" t="s">
        <v>127</v>
      </c>
      <c r="C3" s="4"/>
      <c r="D3" s="4"/>
      <c r="E3" s="4"/>
      <c r="F3" s="5"/>
    </row>
    <row r="4" spans="1:6" ht="12.75">
      <c r="A4" s="7" t="s">
        <v>42</v>
      </c>
      <c r="B4" s="31" t="s">
        <v>95</v>
      </c>
      <c r="C4" s="12" t="s">
        <v>161</v>
      </c>
      <c r="D4" s="30" t="s">
        <v>156</v>
      </c>
      <c r="E4" s="12" t="s">
        <v>54</v>
      </c>
      <c r="F4" s="8" t="s">
        <v>51</v>
      </c>
    </row>
    <row r="5" spans="1:6" ht="12.75">
      <c r="A5" s="102" t="s">
        <v>156</v>
      </c>
      <c r="B5" s="17">
        <v>8</v>
      </c>
      <c r="C5" s="18">
        <v>8</v>
      </c>
      <c r="D5" s="26">
        <v>138</v>
      </c>
      <c r="E5" s="18"/>
      <c r="F5" s="19">
        <v>154</v>
      </c>
    </row>
    <row r="6" spans="1:6" ht="12.75">
      <c r="A6" s="103" t="s">
        <v>206</v>
      </c>
      <c r="B6" s="20">
        <v>9</v>
      </c>
      <c r="C6" s="21">
        <v>17</v>
      </c>
      <c r="D6" s="27">
        <v>127</v>
      </c>
      <c r="E6" s="21">
        <v>1</v>
      </c>
      <c r="F6" s="22">
        <v>154</v>
      </c>
    </row>
    <row r="7" spans="1:6" ht="12.75">
      <c r="A7" s="103" t="s">
        <v>161</v>
      </c>
      <c r="B7" s="20">
        <v>3</v>
      </c>
      <c r="C7" s="21">
        <v>12</v>
      </c>
      <c r="D7" s="21">
        <v>24</v>
      </c>
      <c r="E7" s="21"/>
      <c r="F7" s="22">
        <v>39</v>
      </c>
    </row>
    <row r="8" spans="1:6" ht="12.75">
      <c r="A8" s="103" t="s">
        <v>95</v>
      </c>
      <c r="B8" s="20">
        <v>6</v>
      </c>
      <c r="C8" s="21"/>
      <c r="D8" s="21">
        <v>6</v>
      </c>
      <c r="E8" s="21"/>
      <c r="F8" s="22">
        <v>12</v>
      </c>
    </row>
    <row r="9" spans="1:6" ht="12.75">
      <c r="A9" s="103" t="s">
        <v>54</v>
      </c>
      <c r="B9" s="20"/>
      <c r="C9" s="21"/>
      <c r="D9" s="21">
        <v>2</v>
      </c>
      <c r="E9" s="21"/>
      <c r="F9" s="22">
        <v>2</v>
      </c>
    </row>
    <row r="10" spans="1:6" ht="12.75">
      <c r="A10" s="9" t="s">
        <v>51</v>
      </c>
      <c r="B10" s="23">
        <v>26</v>
      </c>
      <c r="C10" s="24">
        <v>37</v>
      </c>
      <c r="D10" s="24">
        <v>297</v>
      </c>
      <c r="E10" s="24">
        <v>1</v>
      </c>
      <c r="F10" s="25">
        <v>361</v>
      </c>
    </row>
    <row r="13" spans="1:6" ht="12.75">
      <c r="A13" s="15" t="s">
        <v>31</v>
      </c>
      <c r="B13" s="105"/>
      <c r="E13" s="105"/>
      <c r="F13" s="15" t="s">
        <v>33</v>
      </c>
    </row>
    <row r="14" spans="1:6" ht="12.75">
      <c r="A14" t="s">
        <v>43</v>
      </c>
      <c r="B14" s="105"/>
      <c r="E14" s="105"/>
      <c r="F14" t="s">
        <v>44</v>
      </c>
    </row>
    <row r="15" spans="2:5" ht="12.75">
      <c r="B15" s="105"/>
      <c r="E15" s="105"/>
    </row>
    <row r="16" spans="1:5" ht="12.75">
      <c r="A16" s="45">
        <v>138</v>
      </c>
      <c r="B16" s="105"/>
      <c r="C16" s="45">
        <v>127</v>
      </c>
      <c r="E16" s="105"/>
    </row>
    <row r="17" spans="1:5" ht="12.75">
      <c r="A17" s="45" t="s">
        <v>21</v>
      </c>
      <c r="B17" s="105"/>
      <c r="C17" s="104" t="s">
        <v>32</v>
      </c>
      <c r="E17" s="105"/>
    </row>
    <row r="18" spans="1:6" ht="12.75">
      <c r="A18" t="s">
        <v>80</v>
      </c>
      <c r="B18" s="105"/>
      <c r="C18" t="s">
        <v>207</v>
      </c>
      <c r="E18" s="105"/>
      <c r="F18" t="s">
        <v>250</v>
      </c>
    </row>
    <row r="19" spans="1:6" ht="12.75">
      <c r="A19" t="s">
        <v>93</v>
      </c>
      <c r="B19" s="105"/>
      <c r="C19" t="s">
        <v>224</v>
      </c>
      <c r="E19" s="105"/>
      <c r="F19" t="s">
        <v>247</v>
      </c>
    </row>
    <row r="20" spans="1:6" ht="12.75">
      <c r="A20" t="s">
        <v>103</v>
      </c>
      <c r="B20" s="105"/>
      <c r="C20" t="s">
        <v>336</v>
      </c>
      <c r="E20" s="105"/>
      <c r="F20" t="s">
        <v>396</v>
      </c>
    </row>
    <row r="21" spans="1:6" ht="12.75">
      <c r="A21" t="s">
        <v>110</v>
      </c>
      <c r="B21" s="105"/>
      <c r="C21" t="s">
        <v>310</v>
      </c>
      <c r="E21" s="105"/>
      <c r="F21" t="s">
        <v>483</v>
      </c>
    </row>
    <row r="22" spans="1:6" ht="12.75">
      <c r="A22" t="s">
        <v>180</v>
      </c>
      <c r="B22" s="105"/>
      <c r="C22" t="s">
        <v>335</v>
      </c>
      <c r="E22" s="105"/>
      <c r="F22" t="s">
        <v>591</v>
      </c>
    </row>
    <row r="23" spans="1:6" ht="12.75">
      <c r="A23" t="s">
        <v>132</v>
      </c>
      <c r="B23" s="105"/>
      <c r="C23" t="s">
        <v>482</v>
      </c>
      <c r="E23" s="105"/>
      <c r="F23" t="s">
        <v>812</v>
      </c>
    </row>
    <row r="24" spans="1:6" ht="12.75">
      <c r="A24" t="s">
        <v>140</v>
      </c>
      <c r="B24" s="105"/>
      <c r="C24" t="s">
        <v>443</v>
      </c>
      <c r="E24" s="105"/>
      <c r="F24" t="s">
        <v>844</v>
      </c>
    </row>
    <row r="25" spans="1:6" ht="12.75">
      <c r="A25" t="s">
        <v>166</v>
      </c>
      <c r="B25" s="105"/>
      <c r="C25" t="s">
        <v>460</v>
      </c>
      <c r="E25" s="105"/>
      <c r="F25" t="s">
        <v>1016</v>
      </c>
    </row>
    <row r="26" spans="1:6" ht="12.75">
      <c r="A26" t="s">
        <v>194</v>
      </c>
      <c r="B26" s="105"/>
      <c r="C26" t="s">
        <v>467</v>
      </c>
      <c r="E26" s="105"/>
      <c r="F26" t="s">
        <v>1140</v>
      </c>
    </row>
    <row r="27" spans="1:6" ht="12.75">
      <c r="A27" t="s">
        <v>221</v>
      </c>
      <c r="B27" s="105"/>
      <c r="C27" t="s">
        <v>578</v>
      </c>
      <c r="E27" s="105"/>
      <c r="F27" t="s">
        <v>1337</v>
      </c>
    </row>
    <row r="28" spans="1:6" ht="12.75">
      <c r="A28" t="s">
        <v>246</v>
      </c>
      <c r="B28" s="105"/>
      <c r="C28" t="s">
        <v>614</v>
      </c>
      <c r="E28" s="105"/>
      <c r="F28" t="s">
        <v>1464</v>
      </c>
    </row>
    <row r="29" spans="1:6" ht="12.75">
      <c r="A29" t="s">
        <v>328</v>
      </c>
      <c r="B29" s="105"/>
      <c r="C29" t="s">
        <v>553</v>
      </c>
      <c r="E29" s="105"/>
      <c r="F29" t="s">
        <v>1692</v>
      </c>
    </row>
    <row r="30" spans="1:6" ht="12.75">
      <c r="A30" t="s">
        <v>261</v>
      </c>
      <c r="B30" s="105"/>
      <c r="C30" t="s">
        <v>112</v>
      </c>
      <c r="E30" s="105"/>
      <c r="F30" t="s">
        <v>1765</v>
      </c>
    </row>
    <row r="31" spans="1:6" ht="12.75">
      <c r="A31" t="s">
        <v>270</v>
      </c>
      <c r="B31" s="105"/>
      <c r="C31" t="s">
        <v>643</v>
      </c>
      <c r="E31" s="105"/>
      <c r="F31" t="s">
        <v>1801</v>
      </c>
    </row>
    <row r="32" spans="1:6" ht="12.75">
      <c r="A32" t="s">
        <v>296</v>
      </c>
      <c r="B32" s="105"/>
      <c r="C32" t="s">
        <v>461</v>
      </c>
      <c r="E32" s="105"/>
      <c r="F32" t="s">
        <v>1819</v>
      </c>
    </row>
    <row r="33" spans="1:6" ht="12.75">
      <c r="A33" t="s">
        <v>303</v>
      </c>
      <c r="B33" s="105"/>
      <c r="C33" t="s">
        <v>696</v>
      </c>
      <c r="E33" s="105"/>
      <c r="F33" t="s">
        <v>1868</v>
      </c>
    </row>
    <row r="34" spans="1:6" ht="12.75">
      <c r="A34" t="s">
        <v>376</v>
      </c>
      <c r="B34" s="105"/>
      <c r="C34" t="s">
        <v>703</v>
      </c>
      <c r="E34" s="105"/>
      <c r="F34" t="s">
        <v>2097</v>
      </c>
    </row>
    <row r="35" spans="1:6" ht="12.75">
      <c r="A35" t="s">
        <v>450</v>
      </c>
      <c r="B35" s="105"/>
      <c r="C35" t="s">
        <v>167</v>
      </c>
      <c r="E35" s="105"/>
      <c r="F35" t="s">
        <v>2066</v>
      </c>
    </row>
    <row r="36" spans="1:6" ht="12.75">
      <c r="A36" t="s">
        <v>103</v>
      </c>
      <c r="B36" s="105"/>
      <c r="C36" t="s">
        <v>619</v>
      </c>
      <c r="E36" s="105"/>
      <c r="F36" t="s">
        <v>2105</v>
      </c>
    </row>
    <row r="37" spans="1:6" ht="12.75">
      <c r="A37" t="s">
        <v>471</v>
      </c>
      <c r="B37" s="105"/>
      <c r="C37" t="s">
        <v>742</v>
      </c>
      <c r="E37" s="105"/>
      <c r="F37" t="s">
        <v>2176</v>
      </c>
    </row>
    <row r="38" spans="1:6" ht="12.75">
      <c r="A38" t="s">
        <v>167</v>
      </c>
      <c r="B38" s="105"/>
      <c r="C38" t="s">
        <v>795</v>
      </c>
      <c r="E38" s="105"/>
      <c r="F38" t="s">
        <v>2377</v>
      </c>
    </row>
    <row r="39" spans="1:6" ht="12.75">
      <c r="A39" t="s">
        <v>565</v>
      </c>
      <c r="B39" s="105"/>
      <c r="C39" t="s">
        <v>808</v>
      </c>
      <c r="E39" s="105"/>
      <c r="F39" s="99" t="s">
        <v>8</v>
      </c>
    </row>
    <row r="40" spans="1:5" ht="12.75">
      <c r="A40" t="s">
        <v>167</v>
      </c>
      <c r="B40" s="105"/>
      <c r="C40" t="s">
        <v>823</v>
      </c>
      <c r="E40" s="105"/>
    </row>
    <row r="41" spans="1:5" ht="12.75">
      <c r="A41" t="s">
        <v>224</v>
      </c>
      <c r="B41" s="105"/>
      <c r="C41" t="s">
        <v>829</v>
      </c>
      <c r="E41" s="105"/>
    </row>
    <row r="42" spans="1:5" ht="12.75">
      <c r="A42" t="s">
        <v>547</v>
      </c>
      <c r="B42" s="105"/>
      <c r="C42" t="s">
        <v>838</v>
      </c>
      <c r="E42" s="105"/>
    </row>
    <row r="43" spans="1:5" ht="12.75">
      <c r="A43" t="s">
        <v>654</v>
      </c>
      <c r="B43" s="105"/>
      <c r="C43" t="s">
        <v>871</v>
      </c>
      <c r="E43" s="105"/>
    </row>
    <row r="44" spans="1:5" ht="12.75">
      <c r="A44" t="s">
        <v>660</v>
      </c>
      <c r="B44" s="105"/>
      <c r="C44" t="s">
        <v>932</v>
      </c>
      <c r="E44" s="105"/>
    </row>
    <row r="45" spans="1:5" ht="12.75">
      <c r="A45" t="s">
        <v>590</v>
      </c>
      <c r="B45" s="105"/>
      <c r="C45" t="s">
        <v>902</v>
      </c>
      <c r="E45" s="105"/>
    </row>
    <row r="46" spans="1:5" ht="12.75">
      <c r="A46" t="s">
        <v>680</v>
      </c>
      <c r="B46" s="105"/>
      <c r="C46" t="s">
        <v>907</v>
      </c>
      <c r="E46" s="105"/>
    </row>
    <row r="47" spans="1:5" ht="12.75">
      <c r="A47" t="s">
        <v>688</v>
      </c>
      <c r="B47" s="105"/>
      <c r="C47" t="s">
        <v>983</v>
      </c>
      <c r="E47" s="105"/>
    </row>
    <row r="48" spans="1:5" ht="12.75">
      <c r="A48" t="s">
        <v>752</v>
      </c>
      <c r="B48" s="105"/>
      <c r="C48" t="s">
        <v>224</v>
      </c>
      <c r="E48" s="105"/>
    </row>
    <row r="49" spans="1:5" ht="12.75">
      <c r="A49" t="s">
        <v>672</v>
      </c>
      <c r="B49" s="105"/>
      <c r="C49" t="s">
        <v>1001</v>
      </c>
      <c r="E49" s="105"/>
    </row>
    <row r="50" spans="1:5" ht="12.75">
      <c r="A50" t="s">
        <v>782</v>
      </c>
      <c r="B50" s="105"/>
      <c r="C50" t="s">
        <v>938</v>
      </c>
      <c r="E50" s="105"/>
    </row>
    <row r="51" spans="1:5" ht="12.75">
      <c r="A51" t="s">
        <v>721</v>
      </c>
      <c r="B51" s="105"/>
      <c r="C51" t="s">
        <v>1055</v>
      </c>
      <c r="E51" s="105"/>
    </row>
    <row r="52" spans="1:5" ht="12.75">
      <c r="A52" t="s">
        <v>772</v>
      </c>
      <c r="B52" s="105"/>
      <c r="C52" t="s">
        <v>1087</v>
      </c>
      <c r="E52" s="105"/>
    </row>
    <row r="53" spans="1:5" ht="12.75">
      <c r="A53" t="s">
        <v>876</v>
      </c>
      <c r="B53" s="105"/>
      <c r="C53" t="s">
        <v>1035</v>
      </c>
      <c r="E53" s="105"/>
    </row>
    <row r="54" spans="1:5" ht="12.75">
      <c r="A54" t="s">
        <v>811</v>
      </c>
      <c r="B54" s="105"/>
      <c r="C54" t="s">
        <v>1139</v>
      </c>
      <c r="E54" s="105"/>
    </row>
    <row r="55" spans="1:6" ht="12.75">
      <c r="A55" t="s">
        <v>167</v>
      </c>
      <c r="B55" s="105"/>
      <c r="C55" t="s">
        <v>1163</v>
      </c>
      <c r="E55" s="105"/>
      <c r="F55" s="99" t="s">
        <v>8</v>
      </c>
    </row>
    <row r="56" spans="1:5" ht="12.75">
      <c r="A56" t="s">
        <v>783</v>
      </c>
      <c r="B56" s="105"/>
      <c r="C56" t="s">
        <v>1238</v>
      </c>
      <c r="E56" s="105"/>
    </row>
    <row r="57" spans="1:5" ht="12.75">
      <c r="A57" t="s">
        <v>959</v>
      </c>
      <c r="B57" s="105"/>
      <c r="C57" t="s">
        <v>1195</v>
      </c>
      <c r="E57" s="105"/>
    </row>
    <row r="58" spans="1:5" ht="12.75">
      <c r="A58" t="s">
        <v>167</v>
      </c>
      <c r="B58" s="105"/>
      <c r="C58" t="s">
        <v>1219</v>
      </c>
      <c r="E58" s="105"/>
    </row>
    <row r="59" spans="1:6" ht="12.75">
      <c r="A59" t="s">
        <v>167</v>
      </c>
      <c r="B59" s="105"/>
      <c r="C59" t="s">
        <v>1246</v>
      </c>
      <c r="E59" s="105"/>
      <c r="F59" s="99" t="s">
        <v>8</v>
      </c>
    </row>
    <row r="60" spans="1:5" ht="12.75">
      <c r="A60" t="s">
        <v>948</v>
      </c>
      <c r="B60" s="105"/>
      <c r="C60" t="s">
        <v>1283</v>
      </c>
      <c r="E60" s="105"/>
    </row>
    <row r="61" spans="1:5" ht="12.75">
      <c r="A61" t="s">
        <v>1015</v>
      </c>
      <c r="B61" s="105"/>
      <c r="C61" t="s">
        <v>1293</v>
      </c>
      <c r="E61" s="105"/>
    </row>
    <row r="62" spans="1:5" ht="12.75">
      <c r="A62" t="s">
        <v>1023</v>
      </c>
      <c r="B62" s="105"/>
      <c r="C62" t="s">
        <v>1434</v>
      </c>
      <c r="E62" s="105"/>
    </row>
    <row r="63" spans="1:5" ht="12.75">
      <c r="A63" t="s">
        <v>1006</v>
      </c>
      <c r="B63" s="105"/>
      <c r="C63" t="s">
        <v>1359</v>
      </c>
      <c r="E63" s="105"/>
    </row>
    <row r="64" spans="1:5" ht="12.75">
      <c r="A64" t="s">
        <v>761</v>
      </c>
      <c r="B64" s="105"/>
      <c r="C64" t="s">
        <v>1387</v>
      </c>
      <c r="E64" s="105"/>
    </row>
    <row r="65" spans="1:5" ht="12.75">
      <c r="A65" t="s">
        <v>1067</v>
      </c>
      <c r="B65" s="105"/>
      <c r="C65" t="s">
        <v>1459</v>
      </c>
      <c r="E65" s="105"/>
    </row>
    <row r="66" spans="1:5" ht="12.75">
      <c r="A66" t="s">
        <v>1077</v>
      </c>
      <c r="B66" s="105"/>
      <c r="C66" t="s">
        <v>1416</v>
      </c>
      <c r="E66" s="105"/>
    </row>
    <row r="67" spans="1:5" ht="12.75">
      <c r="A67" t="s">
        <v>1134</v>
      </c>
      <c r="B67" s="105"/>
      <c r="C67" t="s">
        <v>1463</v>
      </c>
      <c r="E67" s="105"/>
    </row>
    <row r="68" spans="1:5" ht="12.75">
      <c r="A68" t="s">
        <v>1146</v>
      </c>
      <c r="B68" s="105"/>
      <c r="C68" t="s">
        <v>167</v>
      </c>
      <c r="E68" s="105"/>
    </row>
    <row r="69" spans="1:5" ht="12.75">
      <c r="A69" t="s">
        <v>1191</v>
      </c>
      <c r="B69" s="105"/>
      <c r="C69" t="s">
        <v>1490</v>
      </c>
      <c r="E69" s="105"/>
    </row>
    <row r="70" spans="1:5" ht="12.75">
      <c r="A70" t="s">
        <v>1129</v>
      </c>
      <c r="B70" s="105"/>
      <c r="C70" t="s">
        <v>1517</v>
      </c>
      <c r="E70" s="105"/>
    </row>
    <row r="71" spans="1:5" ht="12.75">
      <c r="A71" t="s">
        <v>350</v>
      </c>
      <c r="B71" s="105"/>
      <c r="C71" t="s">
        <v>1639</v>
      </c>
      <c r="E71" s="105"/>
    </row>
    <row r="72" spans="1:5" ht="12.75">
      <c r="A72" t="s">
        <v>1204</v>
      </c>
      <c r="B72" s="105"/>
      <c r="C72" t="s">
        <v>167</v>
      </c>
      <c r="E72" s="105"/>
    </row>
    <row r="73" spans="1:5" ht="12.75">
      <c r="A73" t="s">
        <v>1208</v>
      </c>
      <c r="B73" s="105"/>
      <c r="C73" t="s">
        <v>1674</v>
      </c>
      <c r="E73" s="105"/>
    </row>
    <row r="74" spans="1:5" ht="12.75">
      <c r="A74" t="s">
        <v>1258</v>
      </c>
      <c r="B74" s="105"/>
      <c r="C74" t="s">
        <v>1680</v>
      </c>
      <c r="E74" s="105"/>
    </row>
    <row r="75" spans="1:6" ht="12.75">
      <c r="A75" t="s">
        <v>1301</v>
      </c>
      <c r="B75" s="105"/>
      <c r="C75" t="s">
        <v>1770</v>
      </c>
      <c r="E75" s="105"/>
      <c r="F75" s="99" t="s">
        <v>8</v>
      </c>
    </row>
    <row r="76" spans="1:5" ht="12.75">
      <c r="A76" t="s">
        <v>1402</v>
      </c>
      <c r="B76" s="105"/>
      <c r="C76" t="s">
        <v>1719</v>
      </c>
      <c r="E76" s="105"/>
    </row>
    <row r="77" spans="1:5" ht="12.75">
      <c r="A77" t="s">
        <v>1409</v>
      </c>
      <c r="B77" s="105"/>
      <c r="C77" t="s">
        <v>1757</v>
      </c>
      <c r="E77" s="105"/>
    </row>
    <row r="78" spans="1:5" ht="12.75">
      <c r="A78" t="s">
        <v>1336</v>
      </c>
      <c r="B78" s="105"/>
      <c r="C78" t="s">
        <v>1775</v>
      </c>
      <c r="E78" s="105"/>
    </row>
    <row r="79" spans="1:5" ht="12.75">
      <c r="A79" t="s">
        <v>461</v>
      </c>
      <c r="B79" s="105"/>
      <c r="C79" t="s">
        <v>1780</v>
      </c>
      <c r="E79" s="105"/>
    </row>
    <row r="80" spans="1:5" ht="12.75">
      <c r="A80" t="s">
        <v>1368</v>
      </c>
      <c r="B80" s="105"/>
      <c r="C80" t="s">
        <v>1828</v>
      </c>
      <c r="E80" s="105"/>
    </row>
    <row r="81" spans="1:5" ht="12.75">
      <c r="A81" t="s">
        <v>167</v>
      </c>
      <c r="B81" s="105"/>
      <c r="C81" t="s">
        <v>1852</v>
      </c>
      <c r="E81" s="105"/>
    </row>
    <row r="82" spans="1:5" ht="12.75">
      <c r="A82" t="s">
        <v>1383</v>
      </c>
      <c r="B82" s="105"/>
      <c r="C82" t="s">
        <v>103</v>
      </c>
      <c r="E82" s="105"/>
    </row>
    <row r="83" spans="1:5" ht="12.75">
      <c r="A83" t="s">
        <v>1423</v>
      </c>
      <c r="B83" s="105"/>
      <c r="C83" t="s">
        <v>907</v>
      </c>
      <c r="E83" s="105"/>
    </row>
    <row r="84" spans="1:5" ht="12.75">
      <c r="A84" t="s">
        <v>1432</v>
      </c>
      <c r="B84" s="105"/>
      <c r="C84" t="s">
        <v>1927</v>
      </c>
      <c r="E84" s="105"/>
    </row>
    <row r="85" spans="1:5" ht="12.75">
      <c r="A85" t="s">
        <v>1482</v>
      </c>
      <c r="B85" s="105"/>
      <c r="C85" t="s">
        <v>461</v>
      </c>
      <c r="E85" s="105"/>
    </row>
    <row r="86" spans="1:5" ht="12.75">
      <c r="A86" t="s">
        <v>1495</v>
      </c>
      <c r="B86" s="105"/>
      <c r="C86" t="s">
        <v>2046</v>
      </c>
      <c r="E86" s="105"/>
    </row>
    <row r="87" spans="1:5" ht="12.75">
      <c r="A87" t="s">
        <v>1503</v>
      </c>
      <c r="B87" s="105"/>
      <c r="C87" t="s">
        <v>2056</v>
      </c>
      <c r="E87" s="105"/>
    </row>
    <row r="88" spans="1:5" ht="12.75">
      <c r="A88" t="s">
        <v>1508</v>
      </c>
      <c r="B88" s="105"/>
      <c r="C88" t="s">
        <v>2068</v>
      </c>
      <c r="E88" s="105"/>
    </row>
    <row r="89" spans="1:5" ht="12.75">
      <c r="A89" t="s">
        <v>1524</v>
      </c>
      <c r="B89" s="105"/>
      <c r="C89" t="s">
        <v>2076</v>
      </c>
      <c r="E89" s="105"/>
    </row>
    <row r="90" spans="1:5" ht="12.75">
      <c r="A90" t="s">
        <v>1538</v>
      </c>
      <c r="B90" s="105"/>
      <c r="C90" t="s">
        <v>2079</v>
      </c>
      <c r="E90" s="105"/>
    </row>
    <row r="91" spans="1:6" ht="12.75">
      <c r="A91" t="s">
        <v>1545</v>
      </c>
      <c r="B91" s="105"/>
      <c r="C91" t="s">
        <v>2033</v>
      </c>
      <c r="E91" s="105"/>
      <c r="F91" s="99" t="s">
        <v>8</v>
      </c>
    </row>
    <row r="92" spans="1:5" ht="12.75">
      <c r="A92" t="s">
        <v>1556</v>
      </c>
      <c r="B92" s="105"/>
      <c r="C92" t="s">
        <v>2042</v>
      </c>
      <c r="E92" s="105"/>
    </row>
    <row r="93" spans="1:5" ht="12.75">
      <c r="A93" t="s">
        <v>224</v>
      </c>
      <c r="B93" s="105"/>
      <c r="C93" t="s">
        <v>2065</v>
      </c>
      <c r="E93" s="105"/>
    </row>
    <row r="94" spans="1:6" ht="12.75">
      <c r="A94" t="s">
        <v>461</v>
      </c>
      <c r="B94" s="105"/>
      <c r="C94" t="s">
        <v>2122</v>
      </c>
      <c r="E94" s="105"/>
      <c r="F94" s="99" t="s">
        <v>8</v>
      </c>
    </row>
    <row r="95" spans="1:5" ht="12.75">
      <c r="A95" t="s">
        <v>1634</v>
      </c>
      <c r="B95" s="105"/>
      <c r="C95" t="s">
        <v>2116</v>
      </c>
      <c r="E95" s="105"/>
    </row>
    <row r="96" spans="1:5" ht="12.75">
      <c r="A96" t="s">
        <v>1667</v>
      </c>
      <c r="B96" s="105"/>
      <c r="C96" t="s">
        <v>2125</v>
      </c>
      <c r="E96" s="105"/>
    </row>
    <row r="97" spans="1:6" ht="12.75">
      <c r="A97" t="s">
        <v>1699</v>
      </c>
      <c r="B97" s="105"/>
      <c r="C97" t="s">
        <v>2285</v>
      </c>
      <c r="E97" s="105"/>
      <c r="F97" s="99" t="s">
        <v>8</v>
      </c>
    </row>
    <row r="98" spans="1:5" ht="12.75">
      <c r="A98" t="s">
        <v>1702</v>
      </c>
      <c r="B98" s="105"/>
      <c r="C98" t="s">
        <v>2261</v>
      </c>
      <c r="E98" s="105"/>
    </row>
    <row r="99" spans="1:6" ht="12.75">
      <c r="A99" t="s">
        <v>112</v>
      </c>
      <c r="B99" s="105"/>
      <c r="C99" t="s">
        <v>2315</v>
      </c>
      <c r="E99" s="105"/>
      <c r="F99" s="99" t="s">
        <v>8</v>
      </c>
    </row>
    <row r="100" spans="1:6" ht="12.75">
      <c r="A100" t="s">
        <v>1731</v>
      </c>
      <c r="B100" s="105"/>
      <c r="C100" t="s">
        <v>2409</v>
      </c>
      <c r="E100" s="105"/>
      <c r="F100" s="99" t="s">
        <v>8</v>
      </c>
    </row>
    <row r="101" spans="1:5" ht="12.75">
      <c r="A101" t="s">
        <v>1736</v>
      </c>
      <c r="B101" s="105"/>
      <c r="C101" t="s">
        <v>2415</v>
      </c>
      <c r="E101" s="105"/>
    </row>
    <row r="102" spans="1:5" ht="12.75">
      <c r="A102" t="s">
        <v>1764</v>
      </c>
      <c r="B102" s="105"/>
      <c r="C102" t="s">
        <v>224</v>
      </c>
      <c r="E102" s="105"/>
    </row>
    <row r="103" spans="1:5" ht="12.75">
      <c r="A103" t="s">
        <v>1788</v>
      </c>
      <c r="B103" s="105"/>
      <c r="C103" t="s">
        <v>2365</v>
      </c>
      <c r="E103" s="105"/>
    </row>
    <row r="104" spans="1:5" ht="12.75">
      <c r="A104" t="s">
        <v>1840</v>
      </c>
      <c r="B104" s="105"/>
      <c r="C104" t="s">
        <v>2370</v>
      </c>
      <c r="E104" s="105"/>
    </row>
    <row r="105" spans="1:5" ht="12.75">
      <c r="A105" t="s">
        <v>1848</v>
      </c>
      <c r="B105" s="105"/>
      <c r="C105" t="s">
        <v>461</v>
      </c>
      <c r="E105" s="105"/>
    </row>
    <row r="106" spans="1:5" ht="12.75">
      <c r="A106" t="s">
        <v>1861</v>
      </c>
      <c r="B106" s="105"/>
      <c r="C106" t="s">
        <v>167</v>
      </c>
      <c r="E106" s="105"/>
    </row>
    <row r="107" spans="1:5" ht="12.75">
      <c r="A107" t="s">
        <v>1556</v>
      </c>
      <c r="B107" s="105"/>
      <c r="C107" t="s">
        <v>2431</v>
      </c>
      <c r="E107" s="105"/>
    </row>
    <row r="108" spans="1:5" ht="12.75">
      <c r="A108" t="s">
        <v>1881</v>
      </c>
      <c r="B108" s="105"/>
      <c r="C108" t="s">
        <v>2509</v>
      </c>
      <c r="E108" s="105"/>
    </row>
    <row r="109" spans="1:6" ht="12.75">
      <c r="A109" t="s">
        <v>1900</v>
      </c>
      <c r="B109" s="105"/>
      <c r="C109" t="s">
        <v>2521</v>
      </c>
      <c r="E109" s="105"/>
      <c r="F109" s="99" t="s">
        <v>8</v>
      </c>
    </row>
    <row r="110" spans="1:5" ht="12.75">
      <c r="A110" t="s">
        <v>1961</v>
      </c>
      <c r="B110" s="105"/>
      <c r="C110" t="s">
        <v>2552</v>
      </c>
      <c r="E110" s="105"/>
    </row>
    <row r="111" spans="1:5" ht="12.75">
      <c r="A111" t="s">
        <v>1459</v>
      </c>
      <c r="B111" s="105"/>
      <c r="C111" t="s">
        <v>224</v>
      </c>
      <c r="E111" s="105"/>
    </row>
    <row r="112" spans="1:5" ht="12.75">
      <c r="A112" t="s">
        <v>1983</v>
      </c>
      <c r="B112" s="105"/>
      <c r="C112" t="s">
        <v>2591</v>
      </c>
      <c r="E112" s="105"/>
    </row>
    <row r="113" spans="1:6" ht="12.75">
      <c r="A113" t="s">
        <v>224</v>
      </c>
      <c r="B113" s="105"/>
      <c r="C113" t="s">
        <v>2537</v>
      </c>
      <c r="E113" s="105"/>
      <c r="F113" s="99" t="s">
        <v>8</v>
      </c>
    </row>
    <row r="114" spans="1:5" ht="12.75">
      <c r="A114" t="s">
        <v>224</v>
      </c>
      <c r="B114" s="105"/>
      <c r="C114" t="s">
        <v>224</v>
      </c>
      <c r="E114" s="105"/>
    </row>
    <row r="115" spans="1:6" ht="12.75">
      <c r="A115" t="s">
        <v>2158</v>
      </c>
      <c r="B115" s="105"/>
      <c r="C115" t="s">
        <v>2606</v>
      </c>
      <c r="E115" s="105"/>
      <c r="F115" s="99" t="s">
        <v>8</v>
      </c>
    </row>
    <row r="116" spans="1:5" ht="12.75">
      <c r="A116" t="s">
        <v>2104</v>
      </c>
      <c r="B116" s="105"/>
      <c r="C116" t="s">
        <v>224</v>
      </c>
      <c r="E116" s="105"/>
    </row>
    <row r="117" spans="1:5" ht="12.75">
      <c r="A117" t="s">
        <v>2132</v>
      </c>
      <c r="B117" s="105"/>
      <c r="E117" s="105"/>
    </row>
    <row r="118" spans="1:5" ht="12.75">
      <c r="A118">
        <v>3</v>
      </c>
      <c r="B118" s="105"/>
      <c r="E118" s="105"/>
    </row>
    <row r="119" spans="1:5" ht="12.75">
      <c r="A119" t="s">
        <v>2239</v>
      </c>
      <c r="B119" s="105"/>
      <c r="E119" s="105"/>
    </row>
    <row r="120" spans="1:5" ht="12.75">
      <c r="A120" t="s">
        <v>2175</v>
      </c>
      <c r="B120" s="105"/>
      <c r="E120" s="105"/>
    </row>
    <row r="121" spans="1:5" ht="12.75">
      <c r="A121" t="s">
        <v>167</v>
      </c>
      <c r="B121" s="105"/>
      <c r="E121" s="105"/>
    </row>
    <row r="122" spans="1:5" ht="12.75">
      <c r="A122" t="s">
        <v>2272</v>
      </c>
      <c r="B122" s="105"/>
      <c r="E122" s="105"/>
    </row>
    <row r="123" spans="1:5" ht="12.75">
      <c r="A123" t="s">
        <v>2305</v>
      </c>
      <c r="B123" s="105"/>
      <c r="E123" s="105"/>
    </row>
    <row r="124" spans="1:5" ht="12.75">
      <c r="A124" t="s">
        <v>2328</v>
      </c>
      <c r="B124" s="105"/>
      <c r="E124" s="105"/>
    </row>
    <row r="125" spans="1:6" ht="12.75">
      <c r="A125" t="s">
        <v>2290</v>
      </c>
      <c r="B125" s="105"/>
      <c r="E125" s="105"/>
      <c r="F125" s="99" t="s">
        <v>8</v>
      </c>
    </row>
    <row r="126" spans="1:5" ht="12.75">
      <c r="A126" t="s">
        <v>2357</v>
      </c>
      <c r="B126" s="105"/>
      <c r="E126" s="105"/>
    </row>
    <row r="127" spans="1:5" ht="12.75">
      <c r="A127" t="s">
        <v>2351</v>
      </c>
      <c r="B127" s="105"/>
      <c r="E127" s="105"/>
    </row>
    <row r="128" spans="1:5" ht="12.75">
      <c r="A128" t="s">
        <v>2439</v>
      </c>
      <c r="B128" s="105"/>
      <c r="E128" s="105"/>
    </row>
    <row r="129" spans="1:5" ht="12.75">
      <c r="A129" t="s">
        <v>2376</v>
      </c>
      <c r="B129" s="105"/>
      <c r="E129" s="105"/>
    </row>
    <row r="130" spans="1:5" ht="12.75">
      <c r="A130" t="s">
        <v>2384</v>
      </c>
      <c r="B130" s="105"/>
      <c r="E130" s="105"/>
    </row>
    <row r="131" spans="1:5" ht="12.75">
      <c r="A131" t="s">
        <v>2390</v>
      </c>
      <c r="B131" s="105"/>
      <c r="E131" s="105"/>
    </row>
    <row r="132" spans="1:5" ht="12.75">
      <c r="A132" t="s">
        <v>2464</v>
      </c>
      <c r="B132" s="105"/>
      <c r="E132" s="105"/>
    </row>
    <row r="133" spans="1:5" ht="12.75">
      <c r="A133" t="s">
        <v>103</v>
      </c>
      <c r="B133" s="105"/>
      <c r="E133" s="105"/>
    </row>
    <row r="134" spans="1:5" ht="12.75">
      <c r="A134" t="s">
        <v>2473</v>
      </c>
      <c r="B134" s="105"/>
      <c r="E134" s="105"/>
    </row>
    <row r="135" spans="1:5" ht="12.75">
      <c r="A135" t="s">
        <v>2485</v>
      </c>
      <c r="B135" s="105"/>
      <c r="E135" s="105"/>
    </row>
    <row r="136" spans="1:5" ht="12.75">
      <c r="A136" t="s">
        <v>2461</v>
      </c>
      <c r="B136" s="105"/>
      <c r="E136" s="105"/>
    </row>
    <row r="137" spans="1:5" ht="12.75">
      <c r="A137" t="s">
        <v>2558</v>
      </c>
      <c r="B137" s="105"/>
      <c r="E137" s="105"/>
    </row>
    <row r="138" spans="1:5" ht="12.75">
      <c r="A138" t="s">
        <v>2637</v>
      </c>
      <c r="B138" s="105"/>
      <c r="E138" s="105"/>
    </row>
    <row r="139" spans="1:5" ht="12.75">
      <c r="A139" t="s">
        <v>2642</v>
      </c>
      <c r="B139" s="105"/>
      <c r="E139" s="105"/>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tabColor rgb="FF002060"/>
  </sheetPr>
  <dimension ref="A3:F183"/>
  <sheetViews>
    <sheetView zoomScale="70" zoomScaleNormal="70" zoomScalePageLayoutView="0" workbookViewId="0" topLeftCell="A1">
      <selection activeCell="A1" sqref="A1"/>
    </sheetView>
  </sheetViews>
  <sheetFormatPr defaultColWidth="8.75390625" defaultRowHeight="12.75"/>
  <cols>
    <col min="1" max="1" width="74.25390625" style="0" customWidth="1"/>
    <col min="2" max="2" width="27.375" style="109" customWidth="1"/>
    <col min="3" max="3" width="21.125" style="109" customWidth="1"/>
    <col min="4" max="4" width="13.25390625" style="109" customWidth="1"/>
    <col min="5" max="5" width="13.625" style="109" customWidth="1"/>
    <col min="6" max="6" width="11.00390625" style="109" bestFit="1" customWidth="1"/>
  </cols>
  <sheetData>
    <row r="3" spans="1:6" ht="12.75">
      <c r="A3" s="7" t="s">
        <v>50</v>
      </c>
      <c r="B3" s="110" t="s">
        <v>127</v>
      </c>
      <c r="C3" s="106"/>
      <c r="D3" s="106"/>
      <c r="E3" s="106"/>
      <c r="F3" s="107"/>
    </row>
    <row r="4" spans="1:6" ht="12.75">
      <c r="A4" s="7" t="s">
        <v>45</v>
      </c>
      <c r="B4" s="31" t="s">
        <v>95</v>
      </c>
      <c r="C4" s="30" t="s">
        <v>161</v>
      </c>
      <c r="D4" s="30" t="s">
        <v>156</v>
      </c>
      <c r="E4" s="30" t="s">
        <v>54</v>
      </c>
      <c r="F4" s="108" t="s">
        <v>51</v>
      </c>
    </row>
    <row r="5" spans="1:6" ht="12.75">
      <c r="A5" s="3" t="s">
        <v>54</v>
      </c>
      <c r="B5" s="17">
        <v>16</v>
      </c>
      <c r="C5" s="18">
        <v>13</v>
      </c>
      <c r="D5" s="18">
        <v>72</v>
      </c>
      <c r="E5" s="18"/>
      <c r="F5" s="19">
        <v>101</v>
      </c>
    </row>
    <row r="6" spans="1:6" ht="12.75">
      <c r="A6" s="10" t="s">
        <v>103</v>
      </c>
      <c r="B6" s="20"/>
      <c r="C6" s="21">
        <v>4</v>
      </c>
      <c r="D6" s="21">
        <v>30</v>
      </c>
      <c r="E6" s="21"/>
      <c r="F6" s="22">
        <v>34</v>
      </c>
    </row>
    <row r="7" spans="1:6" ht="12.75">
      <c r="A7" s="10" t="s">
        <v>224</v>
      </c>
      <c r="B7" s="20"/>
      <c r="C7" s="21">
        <v>3</v>
      </c>
      <c r="D7" s="21">
        <v>24</v>
      </c>
      <c r="E7" s="21"/>
      <c r="F7" s="22">
        <v>27</v>
      </c>
    </row>
    <row r="8" spans="1:6" ht="12.75">
      <c r="A8" s="10" t="s">
        <v>112</v>
      </c>
      <c r="B8" s="20"/>
      <c r="C8" s="21"/>
      <c r="D8" s="21">
        <v>6</v>
      </c>
      <c r="E8" s="21"/>
      <c r="F8" s="22">
        <v>6</v>
      </c>
    </row>
    <row r="9" spans="1:6" ht="12.75">
      <c r="A9" s="10" t="s">
        <v>1388</v>
      </c>
      <c r="B9" s="20"/>
      <c r="C9" s="21"/>
      <c r="D9" s="21">
        <v>6</v>
      </c>
      <c r="E9" s="21"/>
      <c r="F9" s="22">
        <v>6</v>
      </c>
    </row>
    <row r="10" spans="1:6" ht="12.75">
      <c r="A10" s="10" t="s">
        <v>766</v>
      </c>
      <c r="B10" s="20"/>
      <c r="C10" s="21"/>
      <c r="D10" s="21">
        <v>5</v>
      </c>
      <c r="E10" s="21"/>
      <c r="F10" s="22">
        <v>5</v>
      </c>
    </row>
    <row r="11" spans="1:6" ht="12.75">
      <c r="A11" s="10" t="s">
        <v>81</v>
      </c>
      <c r="B11" s="20"/>
      <c r="C11" s="21">
        <v>1</v>
      </c>
      <c r="D11" s="21">
        <v>3</v>
      </c>
      <c r="E11" s="21"/>
      <c r="F11" s="22">
        <v>4</v>
      </c>
    </row>
    <row r="12" spans="1:6" ht="12.75">
      <c r="A12" s="10" t="s">
        <v>1711</v>
      </c>
      <c r="B12" s="20"/>
      <c r="C12" s="21">
        <v>1</v>
      </c>
      <c r="D12" s="21">
        <v>3</v>
      </c>
      <c r="E12" s="21"/>
      <c r="F12" s="22">
        <v>4</v>
      </c>
    </row>
    <row r="13" spans="1:6" ht="12.75">
      <c r="A13" s="10" t="s">
        <v>1036</v>
      </c>
      <c r="B13" s="20"/>
      <c r="C13" s="21"/>
      <c r="D13" s="21">
        <v>2</v>
      </c>
      <c r="E13" s="21"/>
      <c r="F13" s="22">
        <v>2</v>
      </c>
    </row>
    <row r="14" spans="1:6" ht="12.75">
      <c r="A14" s="10" t="s">
        <v>1424</v>
      </c>
      <c r="B14" s="20"/>
      <c r="C14" s="21"/>
      <c r="D14" s="21">
        <v>2</v>
      </c>
      <c r="E14" s="21"/>
      <c r="F14" s="22">
        <v>2</v>
      </c>
    </row>
    <row r="15" spans="1:6" ht="12.75">
      <c r="A15" s="10" t="s">
        <v>94</v>
      </c>
      <c r="B15" s="20"/>
      <c r="C15" s="21">
        <v>1</v>
      </c>
      <c r="D15" s="21">
        <v>1</v>
      </c>
      <c r="E15" s="21"/>
      <c r="F15" s="22">
        <v>2</v>
      </c>
    </row>
    <row r="16" spans="1:6" ht="12.75">
      <c r="A16" s="10" t="s">
        <v>337</v>
      </c>
      <c r="B16" s="20"/>
      <c r="C16" s="21">
        <v>1</v>
      </c>
      <c r="D16" s="21">
        <v>1</v>
      </c>
      <c r="E16" s="21"/>
      <c r="F16" s="22">
        <v>2</v>
      </c>
    </row>
    <row r="17" spans="1:6" ht="12.75">
      <c r="A17" s="10" t="s">
        <v>1998</v>
      </c>
      <c r="B17" s="20"/>
      <c r="C17" s="21">
        <v>1</v>
      </c>
      <c r="D17" s="21"/>
      <c r="E17" s="21"/>
      <c r="F17" s="22">
        <v>1</v>
      </c>
    </row>
    <row r="18" spans="1:6" ht="12.75">
      <c r="A18" s="10" t="s">
        <v>2522</v>
      </c>
      <c r="B18" s="20"/>
      <c r="C18" s="21"/>
      <c r="D18" s="21">
        <v>1</v>
      </c>
      <c r="E18" s="21"/>
      <c r="F18" s="22">
        <v>1</v>
      </c>
    </row>
    <row r="19" spans="1:6" ht="12.75">
      <c r="A19" s="10" t="s">
        <v>2156</v>
      </c>
      <c r="B19" s="20"/>
      <c r="C19" s="21"/>
      <c r="D19" s="21">
        <v>1</v>
      </c>
      <c r="E19" s="21"/>
      <c r="F19" s="22">
        <v>1</v>
      </c>
    </row>
    <row r="20" spans="1:6" ht="12.75">
      <c r="A20" s="10" t="s">
        <v>1403</v>
      </c>
      <c r="B20" s="20"/>
      <c r="C20" s="21"/>
      <c r="D20" s="21">
        <v>1</v>
      </c>
      <c r="E20" s="21"/>
      <c r="F20" s="22">
        <v>1</v>
      </c>
    </row>
    <row r="21" spans="1:6" ht="12.75">
      <c r="A21" s="10" t="s">
        <v>984</v>
      </c>
      <c r="B21" s="20"/>
      <c r="C21" s="21"/>
      <c r="D21" s="21">
        <v>1</v>
      </c>
      <c r="E21" s="21"/>
      <c r="F21" s="22">
        <v>1</v>
      </c>
    </row>
    <row r="22" spans="1:6" ht="12.75">
      <c r="A22" s="10" t="s">
        <v>2559</v>
      </c>
      <c r="B22" s="20"/>
      <c r="C22" s="21"/>
      <c r="D22" s="21">
        <v>1</v>
      </c>
      <c r="E22" s="21"/>
      <c r="F22" s="22">
        <v>1</v>
      </c>
    </row>
    <row r="23" spans="1:6" ht="12.75">
      <c r="A23" s="10" t="s">
        <v>1841</v>
      </c>
      <c r="B23" s="20"/>
      <c r="C23" s="21"/>
      <c r="D23" s="21">
        <v>1</v>
      </c>
      <c r="E23" s="21"/>
      <c r="F23" s="22">
        <v>1</v>
      </c>
    </row>
    <row r="24" spans="1:6" ht="12.75">
      <c r="A24" s="10" t="s">
        <v>248</v>
      </c>
      <c r="B24" s="20"/>
      <c r="C24" s="21"/>
      <c r="D24" s="21">
        <v>1</v>
      </c>
      <c r="E24" s="21"/>
      <c r="F24" s="22">
        <v>1</v>
      </c>
    </row>
    <row r="25" spans="1:6" ht="12.75">
      <c r="A25" s="10" t="s">
        <v>2106</v>
      </c>
      <c r="B25" s="20"/>
      <c r="C25" s="21"/>
      <c r="D25" s="21">
        <v>1</v>
      </c>
      <c r="E25" s="21"/>
      <c r="F25" s="22">
        <v>1</v>
      </c>
    </row>
    <row r="26" spans="1:6" ht="12.75">
      <c r="A26" s="10" t="s">
        <v>2419</v>
      </c>
      <c r="B26" s="20"/>
      <c r="C26" s="21"/>
      <c r="D26" s="21">
        <v>1</v>
      </c>
      <c r="E26" s="21"/>
      <c r="F26" s="22">
        <v>1</v>
      </c>
    </row>
    <row r="27" spans="1:6" ht="12.75">
      <c r="A27" s="10" t="s">
        <v>1668</v>
      </c>
      <c r="B27" s="20"/>
      <c r="C27" s="21"/>
      <c r="D27" s="21">
        <v>1</v>
      </c>
      <c r="E27" s="21"/>
      <c r="F27" s="22">
        <v>1</v>
      </c>
    </row>
    <row r="28" spans="1:6" ht="12.75">
      <c r="A28" s="10" t="s">
        <v>1196</v>
      </c>
      <c r="B28" s="20"/>
      <c r="C28" s="21"/>
      <c r="D28" s="21">
        <v>1</v>
      </c>
      <c r="E28" s="21"/>
      <c r="F28" s="22">
        <v>1</v>
      </c>
    </row>
    <row r="29" spans="1:6" ht="12.75">
      <c r="A29" s="10" t="s">
        <v>2631</v>
      </c>
      <c r="B29" s="20">
        <v>1</v>
      </c>
      <c r="C29" s="21"/>
      <c r="D29" s="21"/>
      <c r="E29" s="21"/>
      <c r="F29" s="22">
        <v>1</v>
      </c>
    </row>
    <row r="30" spans="1:6" ht="12.75">
      <c r="A30" s="10" t="s">
        <v>949</v>
      </c>
      <c r="B30" s="20"/>
      <c r="C30" s="21"/>
      <c r="D30" s="21">
        <v>1</v>
      </c>
      <c r="E30" s="21"/>
      <c r="F30" s="22">
        <v>1</v>
      </c>
    </row>
    <row r="31" spans="1:6" ht="12.75">
      <c r="A31" s="10" t="s">
        <v>548</v>
      </c>
      <c r="B31" s="20"/>
      <c r="C31" s="21"/>
      <c r="D31" s="21">
        <v>1</v>
      </c>
      <c r="E31" s="21"/>
      <c r="F31" s="22">
        <v>1</v>
      </c>
    </row>
    <row r="32" spans="1:6" ht="12.75">
      <c r="A32" s="10" t="s">
        <v>35</v>
      </c>
      <c r="B32" s="20"/>
      <c r="C32" s="21"/>
      <c r="D32" s="21">
        <v>1</v>
      </c>
      <c r="E32" s="21"/>
      <c r="F32" s="22">
        <v>1</v>
      </c>
    </row>
    <row r="33" spans="1:6" ht="12.75">
      <c r="A33" s="10" t="s">
        <v>1208</v>
      </c>
      <c r="B33" s="20"/>
      <c r="C33" s="21"/>
      <c r="D33" s="21">
        <v>1</v>
      </c>
      <c r="E33" s="21"/>
      <c r="F33" s="22">
        <v>1</v>
      </c>
    </row>
    <row r="34" spans="1:6" ht="12.75">
      <c r="A34" s="10" t="s">
        <v>36</v>
      </c>
      <c r="B34" s="20"/>
      <c r="C34" s="21"/>
      <c r="D34" s="21">
        <v>1</v>
      </c>
      <c r="E34" s="21"/>
      <c r="F34" s="22">
        <v>1</v>
      </c>
    </row>
    <row r="35" spans="1:6" ht="12.75">
      <c r="A35" s="10" t="s">
        <v>2643</v>
      </c>
      <c r="B35" s="20"/>
      <c r="C35" s="21"/>
      <c r="D35" s="21">
        <v>1</v>
      </c>
      <c r="E35" s="21"/>
      <c r="F35" s="22">
        <v>1</v>
      </c>
    </row>
    <row r="36" spans="1:6" ht="12.75">
      <c r="A36" s="10" t="s">
        <v>398</v>
      </c>
      <c r="B36" s="20"/>
      <c r="C36" s="21"/>
      <c r="D36" s="21">
        <v>1</v>
      </c>
      <c r="E36" s="21"/>
      <c r="F36" s="22">
        <v>1</v>
      </c>
    </row>
    <row r="37" spans="1:6" ht="12.75">
      <c r="A37" s="10" t="s">
        <v>2270</v>
      </c>
      <c r="B37" s="20"/>
      <c r="C37" s="21"/>
      <c r="D37" s="21">
        <v>1</v>
      </c>
      <c r="E37" s="21"/>
      <c r="F37" s="22">
        <v>1</v>
      </c>
    </row>
    <row r="38" spans="1:6" ht="12.75">
      <c r="A38" s="10" t="s">
        <v>304</v>
      </c>
      <c r="B38" s="20"/>
      <c r="C38" s="21"/>
      <c r="D38" s="21">
        <v>1</v>
      </c>
      <c r="E38" s="21"/>
      <c r="F38" s="22">
        <v>1</v>
      </c>
    </row>
    <row r="39" spans="1:6" ht="12.75">
      <c r="A39" s="10" t="s">
        <v>2034</v>
      </c>
      <c r="B39" s="20"/>
      <c r="C39" s="21"/>
      <c r="D39" s="21">
        <v>1</v>
      </c>
      <c r="E39" s="21"/>
      <c r="F39" s="22">
        <v>1</v>
      </c>
    </row>
    <row r="40" spans="1:6" ht="12.75">
      <c r="A40" s="10" t="s">
        <v>1006</v>
      </c>
      <c r="B40" s="20"/>
      <c r="C40" s="21"/>
      <c r="D40" s="21">
        <v>1</v>
      </c>
      <c r="E40" s="21"/>
      <c r="F40" s="22">
        <v>1</v>
      </c>
    </row>
    <row r="41" spans="1:6" ht="12.75">
      <c r="A41" s="10" t="s">
        <v>2182</v>
      </c>
      <c r="B41" s="20"/>
      <c r="C41" s="21"/>
      <c r="D41" s="21">
        <v>1</v>
      </c>
      <c r="E41" s="21"/>
      <c r="F41" s="22">
        <v>1</v>
      </c>
    </row>
    <row r="42" spans="1:6" ht="12.75">
      <c r="A42" s="10" t="s">
        <v>278</v>
      </c>
      <c r="B42" s="20">
        <v>1</v>
      </c>
      <c r="C42" s="21"/>
      <c r="D42" s="21"/>
      <c r="E42" s="21"/>
      <c r="F42" s="22">
        <v>1</v>
      </c>
    </row>
    <row r="43" spans="1:6" ht="12.75">
      <c r="A43" s="10" t="s">
        <v>655</v>
      </c>
      <c r="B43" s="20"/>
      <c r="C43" s="21"/>
      <c r="D43" s="21">
        <v>1</v>
      </c>
      <c r="E43" s="21"/>
      <c r="F43" s="22">
        <v>1</v>
      </c>
    </row>
    <row r="44" spans="1:6" ht="12.75">
      <c r="A44" s="10" t="s">
        <v>661</v>
      </c>
      <c r="B44" s="20"/>
      <c r="C44" s="21"/>
      <c r="D44" s="21">
        <v>1</v>
      </c>
      <c r="E44" s="21"/>
      <c r="F44" s="22">
        <v>1</v>
      </c>
    </row>
    <row r="45" spans="1:6" ht="12.75">
      <c r="A45" s="10" t="s">
        <v>2378</v>
      </c>
      <c r="B45" s="20"/>
      <c r="C45" s="21"/>
      <c r="D45" s="21">
        <v>1</v>
      </c>
      <c r="E45" s="21"/>
      <c r="F45" s="22">
        <v>1</v>
      </c>
    </row>
    <row r="46" spans="1:6" ht="12.75">
      <c r="A46" s="10" t="s">
        <v>358</v>
      </c>
      <c r="B46" s="20"/>
      <c r="C46" s="21"/>
      <c r="D46" s="21">
        <v>1</v>
      </c>
      <c r="E46" s="21"/>
      <c r="F46" s="22">
        <v>1</v>
      </c>
    </row>
    <row r="47" spans="1:6" ht="12.75">
      <c r="A47" s="10" t="s">
        <v>1923</v>
      </c>
      <c r="B47" s="20"/>
      <c r="C47" s="21"/>
      <c r="D47" s="21">
        <v>1</v>
      </c>
      <c r="E47" s="21"/>
      <c r="F47" s="22">
        <v>1</v>
      </c>
    </row>
    <row r="48" spans="1:6" ht="12.75">
      <c r="A48" s="10" t="s">
        <v>368</v>
      </c>
      <c r="B48" s="20"/>
      <c r="C48" s="21"/>
      <c r="D48" s="21">
        <v>1</v>
      </c>
      <c r="E48" s="21"/>
      <c r="F48" s="22">
        <v>1</v>
      </c>
    </row>
    <row r="49" spans="1:6" ht="12.75">
      <c r="A49" s="10" t="s">
        <v>1941</v>
      </c>
      <c r="B49" s="20">
        <v>1</v>
      </c>
      <c r="C49" s="21"/>
      <c r="D49" s="21"/>
      <c r="E49" s="21"/>
      <c r="F49" s="22">
        <v>1</v>
      </c>
    </row>
    <row r="50" spans="1:6" ht="12.75">
      <c r="A50" s="10" t="s">
        <v>1002</v>
      </c>
      <c r="B50" s="20"/>
      <c r="C50" s="21"/>
      <c r="D50" s="21">
        <v>1</v>
      </c>
      <c r="E50" s="21"/>
      <c r="F50" s="22">
        <v>1</v>
      </c>
    </row>
    <row r="51" spans="1:6" ht="12.75">
      <c r="A51" s="10" t="s">
        <v>477</v>
      </c>
      <c r="B51" s="20"/>
      <c r="C51" s="21"/>
      <c r="D51" s="21">
        <v>1</v>
      </c>
      <c r="E51" s="21"/>
      <c r="F51" s="22">
        <v>1</v>
      </c>
    </row>
    <row r="52" spans="1:6" ht="12.75">
      <c r="A52" s="10" t="s">
        <v>2177</v>
      </c>
      <c r="B52" s="20"/>
      <c r="C52" s="21"/>
      <c r="D52" s="21">
        <v>1</v>
      </c>
      <c r="E52" s="21"/>
      <c r="F52" s="22">
        <v>1</v>
      </c>
    </row>
    <row r="53" spans="1:6" ht="12.75">
      <c r="A53" s="10" t="s">
        <v>1720</v>
      </c>
      <c r="B53" s="20"/>
      <c r="C53" s="21"/>
      <c r="D53" s="21">
        <v>1</v>
      </c>
      <c r="E53" s="21"/>
      <c r="F53" s="22">
        <v>1</v>
      </c>
    </row>
    <row r="54" spans="1:6" ht="12.75">
      <c r="A54" s="10" t="s">
        <v>759</v>
      </c>
      <c r="B54" s="20"/>
      <c r="C54" s="21">
        <v>1</v>
      </c>
      <c r="D54" s="21"/>
      <c r="E54" s="21"/>
      <c r="F54" s="22">
        <v>1</v>
      </c>
    </row>
    <row r="55" spans="1:6" ht="12.75">
      <c r="A55" s="10" t="s">
        <v>1766</v>
      </c>
      <c r="B55" s="20"/>
      <c r="C55" s="21"/>
      <c r="D55" s="21">
        <v>1</v>
      </c>
      <c r="E55" s="21"/>
      <c r="F55" s="22">
        <v>1</v>
      </c>
    </row>
    <row r="56" spans="1:6" ht="12.75">
      <c r="A56" s="10" t="s">
        <v>921</v>
      </c>
      <c r="B56" s="20"/>
      <c r="C56" s="21"/>
      <c r="D56" s="21">
        <v>1</v>
      </c>
      <c r="E56" s="21"/>
      <c r="F56" s="22">
        <v>1</v>
      </c>
    </row>
    <row r="57" spans="1:6" ht="12.75">
      <c r="A57" s="10" t="s">
        <v>410</v>
      </c>
      <c r="B57" s="20"/>
      <c r="C57" s="21">
        <v>1</v>
      </c>
      <c r="D57" s="21"/>
      <c r="E57" s="21"/>
      <c r="F57" s="22">
        <v>1</v>
      </c>
    </row>
    <row r="58" spans="1:6" ht="12.75">
      <c r="A58" s="10" t="s">
        <v>627</v>
      </c>
      <c r="B58" s="20"/>
      <c r="C58" s="21">
        <v>1</v>
      </c>
      <c r="D58" s="21"/>
      <c r="E58" s="21"/>
      <c r="F58" s="22">
        <v>1</v>
      </c>
    </row>
    <row r="59" spans="1:6" ht="12.75">
      <c r="A59" s="10" t="s">
        <v>830</v>
      </c>
      <c r="B59" s="20"/>
      <c r="C59" s="21"/>
      <c r="D59" s="21">
        <v>1</v>
      </c>
      <c r="E59" s="21"/>
      <c r="F59" s="22">
        <v>1</v>
      </c>
    </row>
    <row r="60" spans="1:6" ht="12.75">
      <c r="A60" s="10" t="s">
        <v>554</v>
      </c>
      <c r="B60" s="20"/>
      <c r="C60" s="21"/>
      <c r="D60" s="21">
        <v>1</v>
      </c>
      <c r="E60" s="21"/>
      <c r="F60" s="22">
        <v>1</v>
      </c>
    </row>
    <row r="61" spans="1:6" ht="12.75">
      <c r="A61" s="10" t="s">
        <v>839</v>
      </c>
      <c r="B61" s="20"/>
      <c r="C61" s="21"/>
      <c r="D61" s="21">
        <v>1</v>
      </c>
      <c r="E61" s="21"/>
      <c r="F61" s="22">
        <v>1</v>
      </c>
    </row>
    <row r="62" spans="1:6" ht="12.75">
      <c r="A62" s="10" t="s">
        <v>1375</v>
      </c>
      <c r="B62" s="20"/>
      <c r="C62" s="21"/>
      <c r="D62" s="21">
        <v>1</v>
      </c>
      <c r="E62" s="21"/>
      <c r="F62" s="22">
        <v>1</v>
      </c>
    </row>
    <row r="63" spans="1:6" ht="12.75">
      <c r="A63" s="10" t="s">
        <v>1954</v>
      </c>
      <c r="B63" s="20"/>
      <c r="C63" s="21"/>
      <c r="D63" s="21">
        <v>1</v>
      </c>
      <c r="E63" s="21"/>
      <c r="F63" s="22">
        <v>1</v>
      </c>
    </row>
    <row r="64" spans="1:6" ht="12.75">
      <c r="A64" s="10" t="s">
        <v>2262</v>
      </c>
      <c r="B64" s="20"/>
      <c r="C64" s="21"/>
      <c r="D64" s="21">
        <v>1</v>
      </c>
      <c r="E64" s="21"/>
      <c r="F64" s="22">
        <v>1</v>
      </c>
    </row>
    <row r="65" spans="1:6" ht="12.75">
      <c r="A65" s="10" t="s">
        <v>2474</v>
      </c>
      <c r="B65" s="20"/>
      <c r="C65" s="21"/>
      <c r="D65" s="21">
        <v>1</v>
      </c>
      <c r="E65" s="21"/>
      <c r="F65" s="22">
        <v>1</v>
      </c>
    </row>
    <row r="66" spans="1:6" ht="12.75">
      <c r="A66" s="10" t="s">
        <v>1862</v>
      </c>
      <c r="B66" s="20"/>
      <c r="C66" s="21"/>
      <c r="D66" s="21">
        <v>1</v>
      </c>
      <c r="E66" s="21"/>
      <c r="F66" s="22">
        <v>1</v>
      </c>
    </row>
    <row r="67" spans="1:6" ht="12.75">
      <c r="A67" s="10" t="s">
        <v>2198</v>
      </c>
      <c r="B67" s="20"/>
      <c r="C67" s="21">
        <v>1</v>
      </c>
      <c r="D67" s="21"/>
      <c r="E67" s="21"/>
      <c r="F67" s="22">
        <v>1</v>
      </c>
    </row>
    <row r="68" spans="1:6" ht="12.75">
      <c r="A68" s="10" t="s">
        <v>2047</v>
      </c>
      <c r="B68" s="20"/>
      <c r="C68" s="21"/>
      <c r="D68" s="21">
        <v>1</v>
      </c>
      <c r="E68" s="21"/>
      <c r="F68" s="22">
        <v>1</v>
      </c>
    </row>
    <row r="69" spans="1:6" ht="12.75">
      <c r="A69" s="10" t="s">
        <v>2432</v>
      </c>
      <c r="B69" s="20"/>
      <c r="C69" s="21"/>
      <c r="D69" s="21">
        <v>1</v>
      </c>
      <c r="E69" s="21"/>
      <c r="F69" s="22">
        <v>1</v>
      </c>
    </row>
    <row r="70" spans="1:6" ht="12.75">
      <c r="A70" s="10" t="s">
        <v>1272</v>
      </c>
      <c r="B70" s="20"/>
      <c r="C70" s="21">
        <v>1</v>
      </c>
      <c r="D70" s="21"/>
      <c r="E70" s="21"/>
      <c r="F70" s="22">
        <v>1</v>
      </c>
    </row>
    <row r="71" spans="1:6" ht="12.75">
      <c r="A71" s="10" t="s">
        <v>1369</v>
      </c>
      <c r="B71" s="20"/>
      <c r="C71" s="21"/>
      <c r="D71" s="21">
        <v>1</v>
      </c>
      <c r="E71" s="21"/>
      <c r="F71" s="22">
        <v>1</v>
      </c>
    </row>
    <row r="72" spans="1:6" ht="12.75">
      <c r="A72" s="10" t="s">
        <v>790</v>
      </c>
      <c r="B72" s="20"/>
      <c r="C72" s="21"/>
      <c r="D72" s="21">
        <v>1</v>
      </c>
      <c r="E72" s="21"/>
      <c r="F72" s="22">
        <v>1</v>
      </c>
    </row>
    <row r="73" spans="1:6" ht="12.75">
      <c r="A73" s="10" t="s">
        <v>1635</v>
      </c>
      <c r="B73" s="20"/>
      <c r="C73" s="21"/>
      <c r="D73" s="21">
        <v>1</v>
      </c>
      <c r="E73" s="21"/>
      <c r="F73" s="22">
        <v>1</v>
      </c>
    </row>
    <row r="74" spans="1:6" ht="12.75">
      <c r="A74" s="10" t="s">
        <v>681</v>
      </c>
      <c r="B74" s="20"/>
      <c r="C74" s="21"/>
      <c r="D74" s="21">
        <v>1</v>
      </c>
      <c r="E74" s="21"/>
      <c r="F74" s="22">
        <v>1</v>
      </c>
    </row>
    <row r="75" spans="1:6" ht="12.75">
      <c r="A75" s="10" t="s">
        <v>37</v>
      </c>
      <c r="B75" s="20"/>
      <c r="C75" s="21"/>
      <c r="D75" s="21">
        <v>1</v>
      </c>
      <c r="E75" s="21"/>
      <c r="F75" s="22">
        <v>1</v>
      </c>
    </row>
    <row r="76" spans="1:6" ht="12.75">
      <c r="A76" s="10" t="s">
        <v>1267</v>
      </c>
      <c r="B76" s="20"/>
      <c r="C76" s="21"/>
      <c r="D76" s="21">
        <v>1</v>
      </c>
      <c r="E76" s="21"/>
      <c r="F76" s="22">
        <v>1</v>
      </c>
    </row>
    <row r="77" spans="1:6" ht="12.75">
      <c r="A77" s="10" t="s">
        <v>1142</v>
      </c>
      <c r="B77" s="20"/>
      <c r="C77" s="21"/>
      <c r="D77" s="21">
        <v>1</v>
      </c>
      <c r="E77" s="21"/>
      <c r="F77" s="22">
        <v>1</v>
      </c>
    </row>
    <row r="78" spans="1:6" ht="12.75">
      <c r="A78" s="10" t="s">
        <v>1789</v>
      </c>
      <c r="B78" s="20"/>
      <c r="C78" s="21"/>
      <c r="D78" s="21">
        <v>1</v>
      </c>
      <c r="E78" s="21"/>
      <c r="F78" s="22">
        <v>1</v>
      </c>
    </row>
    <row r="79" spans="1:6" ht="12.75">
      <c r="A79" s="10" t="s">
        <v>1539</v>
      </c>
      <c r="B79" s="20"/>
      <c r="C79" s="21"/>
      <c r="D79" s="21">
        <v>1</v>
      </c>
      <c r="E79" s="21"/>
      <c r="F79" s="22">
        <v>1</v>
      </c>
    </row>
    <row r="80" spans="1:6" ht="12.75">
      <c r="A80" s="10" t="s">
        <v>1360</v>
      </c>
      <c r="B80" s="20"/>
      <c r="C80" s="21"/>
      <c r="D80" s="21">
        <v>1</v>
      </c>
      <c r="E80" s="21"/>
      <c r="F80" s="22">
        <v>1</v>
      </c>
    </row>
    <row r="81" spans="1:6" ht="12.75">
      <c r="A81" s="10" t="s">
        <v>1849</v>
      </c>
      <c r="B81" s="20"/>
      <c r="C81" s="21"/>
      <c r="D81" s="21">
        <v>1</v>
      </c>
      <c r="E81" s="21"/>
      <c r="F81" s="22">
        <v>1</v>
      </c>
    </row>
    <row r="82" spans="1:6" ht="12.75">
      <c r="A82" s="10" t="s">
        <v>34</v>
      </c>
      <c r="B82" s="20"/>
      <c r="C82" s="21"/>
      <c r="D82" s="21">
        <v>1</v>
      </c>
      <c r="E82" s="21"/>
      <c r="F82" s="22">
        <v>1</v>
      </c>
    </row>
    <row r="83" spans="1:6" ht="12.75">
      <c r="A83" s="10" t="s">
        <v>1882</v>
      </c>
      <c r="B83" s="20"/>
      <c r="C83" s="21"/>
      <c r="D83" s="21">
        <v>1</v>
      </c>
      <c r="E83" s="21"/>
      <c r="F83" s="22">
        <v>1</v>
      </c>
    </row>
    <row r="84" spans="1:6" ht="12.75">
      <c r="A84" s="10" t="s">
        <v>377</v>
      </c>
      <c r="B84" s="20"/>
      <c r="C84" s="21"/>
      <c r="D84" s="21">
        <v>1</v>
      </c>
      <c r="E84" s="21"/>
      <c r="F84" s="22">
        <v>1</v>
      </c>
    </row>
    <row r="85" spans="1:6" ht="12.75">
      <c r="A85" s="10" t="s">
        <v>1970</v>
      </c>
      <c r="B85" s="20"/>
      <c r="C85" s="21"/>
      <c r="D85" s="21">
        <v>1</v>
      </c>
      <c r="E85" s="21"/>
      <c r="F85" s="22">
        <v>1</v>
      </c>
    </row>
    <row r="86" spans="1:6" ht="12.75">
      <c r="A86" s="10" t="s">
        <v>1557</v>
      </c>
      <c r="B86" s="20"/>
      <c r="C86" s="21"/>
      <c r="D86" s="21">
        <v>1</v>
      </c>
      <c r="E86" s="21"/>
      <c r="F86" s="22">
        <v>1</v>
      </c>
    </row>
    <row r="87" spans="1:6" ht="12.75">
      <c r="A87" s="10" t="s">
        <v>10</v>
      </c>
      <c r="B87" s="20"/>
      <c r="C87" s="21"/>
      <c r="D87" s="21">
        <v>1</v>
      </c>
      <c r="E87" s="21"/>
      <c r="F87" s="22">
        <v>1</v>
      </c>
    </row>
    <row r="88" spans="1:6" ht="12.75">
      <c r="A88" s="10" t="s">
        <v>592</v>
      </c>
      <c r="B88" s="20"/>
      <c r="C88" s="21"/>
      <c r="D88" s="21">
        <v>1</v>
      </c>
      <c r="E88" s="21"/>
      <c r="F88" s="22">
        <v>1</v>
      </c>
    </row>
    <row r="89" spans="1:6" ht="12.75">
      <c r="A89" s="10" t="s">
        <v>1141</v>
      </c>
      <c r="B89" s="20"/>
      <c r="C89" s="21"/>
      <c r="D89" s="21">
        <v>1</v>
      </c>
      <c r="E89" s="21"/>
      <c r="F89" s="22">
        <v>1</v>
      </c>
    </row>
    <row r="90" spans="1:6" ht="12.75">
      <c r="A90" s="10" t="s">
        <v>743</v>
      </c>
      <c r="B90" s="20"/>
      <c r="C90" s="21"/>
      <c r="D90" s="21">
        <v>1</v>
      </c>
      <c r="E90" s="21"/>
      <c r="F90" s="22">
        <v>1</v>
      </c>
    </row>
    <row r="91" spans="1:6" ht="12.75">
      <c r="A91" s="10" t="s">
        <v>1154</v>
      </c>
      <c r="B91" s="20"/>
      <c r="C91" s="21"/>
      <c r="D91" s="21">
        <v>1</v>
      </c>
      <c r="E91" s="21"/>
      <c r="F91" s="22">
        <v>1</v>
      </c>
    </row>
    <row r="92" spans="1:6" ht="12.75">
      <c r="A92" s="10" t="s">
        <v>1546</v>
      </c>
      <c r="B92" s="20"/>
      <c r="C92" s="21"/>
      <c r="D92" s="21">
        <v>1</v>
      </c>
      <c r="E92" s="21"/>
      <c r="F92" s="22">
        <v>1</v>
      </c>
    </row>
    <row r="93" spans="1:6" ht="12.75">
      <c r="A93" s="10" t="s">
        <v>785</v>
      </c>
      <c r="B93" s="20"/>
      <c r="C93" s="21">
        <v>1</v>
      </c>
      <c r="D93" s="21"/>
      <c r="E93" s="21"/>
      <c r="F93" s="22">
        <v>1</v>
      </c>
    </row>
    <row r="94" spans="1:6" ht="12.75">
      <c r="A94" s="10" t="s">
        <v>1831</v>
      </c>
      <c r="B94" s="20"/>
      <c r="C94" s="21"/>
      <c r="D94" s="21">
        <v>1</v>
      </c>
      <c r="E94" s="21"/>
      <c r="F94" s="22">
        <v>1</v>
      </c>
    </row>
    <row r="95" spans="1:6" ht="12.75">
      <c r="A95" s="10" t="s">
        <v>2116</v>
      </c>
      <c r="B95" s="20"/>
      <c r="C95" s="21"/>
      <c r="D95" s="21">
        <v>1</v>
      </c>
      <c r="E95" s="21"/>
      <c r="F95" s="22">
        <v>1</v>
      </c>
    </row>
    <row r="96" spans="1:6" ht="12.75">
      <c r="A96" s="10" t="s">
        <v>1259</v>
      </c>
      <c r="B96" s="20"/>
      <c r="C96" s="21"/>
      <c r="D96" s="21">
        <v>1</v>
      </c>
      <c r="E96" s="21"/>
      <c r="F96" s="22">
        <v>1</v>
      </c>
    </row>
    <row r="97" spans="1:6" ht="12.75">
      <c r="A97" s="10" t="s">
        <v>1607</v>
      </c>
      <c r="B97" s="20"/>
      <c r="C97" s="21"/>
      <c r="D97" s="21">
        <v>1</v>
      </c>
      <c r="E97" s="21"/>
      <c r="F97" s="22">
        <v>1</v>
      </c>
    </row>
    <row r="98" spans="1:6" ht="12.75">
      <c r="A98" s="10" t="s">
        <v>1220</v>
      </c>
      <c r="B98" s="20"/>
      <c r="C98" s="21"/>
      <c r="D98" s="21">
        <v>1</v>
      </c>
      <c r="E98" s="21"/>
      <c r="F98" s="22">
        <v>1</v>
      </c>
    </row>
    <row r="99" spans="1:6" ht="12.75">
      <c r="A99" s="10" t="s">
        <v>644</v>
      </c>
      <c r="B99" s="20"/>
      <c r="C99" s="21"/>
      <c r="D99" s="21">
        <v>1</v>
      </c>
      <c r="E99" s="21"/>
      <c r="F99" s="22">
        <v>1</v>
      </c>
    </row>
    <row r="100" spans="1:6" ht="12.75">
      <c r="A100" s="10" t="s">
        <v>813</v>
      </c>
      <c r="B100" s="20"/>
      <c r="C100" s="21"/>
      <c r="D100" s="21">
        <v>1</v>
      </c>
      <c r="E100" s="21"/>
      <c r="F100" s="22">
        <v>1</v>
      </c>
    </row>
    <row r="101" spans="1:6" ht="12.75">
      <c r="A101" s="10" t="s">
        <v>519</v>
      </c>
      <c r="B101" s="20"/>
      <c r="C101" s="21">
        <v>1</v>
      </c>
      <c r="D101" s="21"/>
      <c r="E101" s="21"/>
      <c r="F101" s="22">
        <v>1</v>
      </c>
    </row>
    <row r="102" spans="1:6" ht="12.75">
      <c r="A102" s="10" t="s">
        <v>1948</v>
      </c>
      <c r="B102" s="20"/>
      <c r="C102" s="21"/>
      <c r="D102" s="21">
        <v>1</v>
      </c>
      <c r="E102" s="21"/>
      <c r="F102" s="22">
        <v>1</v>
      </c>
    </row>
    <row r="103" spans="1:6" ht="12.75">
      <c r="A103" s="10" t="s">
        <v>672</v>
      </c>
      <c r="B103" s="20"/>
      <c r="C103" s="21"/>
      <c r="D103" s="21">
        <v>1</v>
      </c>
      <c r="E103" s="21"/>
      <c r="F103" s="22">
        <v>1</v>
      </c>
    </row>
    <row r="104" spans="1:6" ht="12.75">
      <c r="A104" s="10" t="s">
        <v>303</v>
      </c>
      <c r="B104" s="20"/>
      <c r="C104" s="21"/>
      <c r="D104" s="21">
        <v>1</v>
      </c>
      <c r="E104" s="21"/>
      <c r="F104" s="22">
        <v>1</v>
      </c>
    </row>
    <row r="105" spans="1:6" ht="12.75">
      <c r="A105" s="10" t="s">
        <v>222</v>
      </c>
      <c r="B105" s="20"/>
      <c r="C105" s="21"/>
      <c r="D105" s="21">
        <v>1</v>
      </c>
      <c r="E105" s="21"/>
      <c r="F105" s="22">
        <v>1</v>
      </c>
    </row>
    <row r="106" spans="1:6" ht="12.75">
      <c r="A106" s="10" t="s">
        <v>773</v>
      </c>
      <c r="B106" s="20"/>
      <c r="C106" s="21"/>
      <c r="D106" s="21">
        <v>1</v>
      </c>
      <c r="E106" s="21"/>
      <c r="F106" s="22">
        <v>1</v>
      </c>
    </row>
    <row r="107" spans="1:6" ht="12.75">
      <c r="A107" s="10" t="s">
        <v>883</v>
      </c>
      <c r="B107" s="20">
        <v>1</v>
      </c>
      <c r="C107" s="21"/>
      <c r="D107" s="21"/>
      <c r="E107" s="21"/>
      <c r="F107" s="22">
        <v>1</v>
      </c>
    </row>
    <row r="108" spans="1:6" ht="12.75">
      <c r="A108" s="10" t="s">
        <v>566</v>
      </c>
      <c r="B108" s="20"/>
      <c r="C108" s="21"/>
      <c r="D108" s="21">
        <v>1</v>
      </c>
      <c r="E108" s="21"/>
      <c r="F108" s="22">
        <v>1</v>
      </c>
    </row>
    <row r="109" spans="1:6" ht="12.75">
      <c r="A109" s="10" t="s">
        <v>2216</v>
      </c>
      <c r="B109" s="20"/>
      <c r="C109" s="21"/>
      <c r="D109" s="21">
        <v>1</v>
      </c>
      <c r="E109" s="21"/>
      <c r="F109" s="22">
        <v>1</v>
      </c>
    </row>
    <row r="110" spans="1:6" ht="12.75">
      <c r="A110" s="10" t="s">
        <v>379</v>
      </c>
      <c r="B110" s="20"/>
      <c r="C110" s="21"/>
      <c r="D110" s="21">
        <v>1</v>
      </c>
      <c r="E110" s="21"/>
      <c r="F110" s="22">
        <v>1</v>
      </c>
    </row>
    <row r="111" spans="1:6" ht="12.75">
      <c r="A111" s="10" t="s">
        <v>1820</v>
      </c>
      <c r="B111" s="20"/>
      <c r="C111" s="21">
        <v>1</v>
      </c>
      <c r="D111" s="21"/>
      <c r="E111" s="21"/>
      <c r="F111" s="22">
        <v>1</v>
      </c>
    </row>
    <row r="112" spans="1:6" ht="12.75">
      <c r="A112" s="10" t="s">
        <v>864</v>
      </c>
      <c r="B112" s="20"/>
      <c r="C112" s="21">
        <v>1</v>
      </c>
      <c r="D112" s="21"/>
      <c r="E112" s="21"/>
      <c r="F112" s="22">
        <v>1</v>
      </c>
    </row>
    <row r="113" spans="1:6" ht="12.75">
      <c r="A113" s="10" t="s">
        <v>271</v>
      </c>
      <c r="B113" s="20"/>
      <c r="C113" s="21"/>
      <c r="D113" s="21">
        <v>1</v>
      </c>
      <c r="E113" s="21"/>
      <c r="F113" s="22">
        <v>1</v>
      </c>
    </row>
    <row r="114" spans="1:6" ht="12.75">
      <c r="A114" s="10" t="s">
        <v>2069</v>
      </c>
      <c r="B114" s="20"/>
      <c r="C114" s="21"/>
      <c r="D114" s="21">
        <v>1</v>
      </c>
      <c r="E114" s="21"/>
      <c r="F114" s="22">
        <v>1</v>
      </c>
    </row>
    <row r="115" spans="1:6" ht="12.75">
      <c r="A115" s="10" t="s">
        <v>860</v>
      </c>
      <c r="B115" s="20"/>
      <c r="C115" s="21">
        <v>1</v>
      </c>
      <c r="D115" s="21"/>
      <c r="E115" s="21"/>
      <c r="F115" s="22">
        <v>1</v>
      </c>
    </row>
    <row r="116" spans="1:6" ht="12.75">
      <c r="A116" s="10" t="s">
        <v>329</v>
      </c>
      <c r="B116" s="20"/>
      <c r="C116" s="21"/>
      <c r="D116" s="21">
        <v>1</v>
      </c>
      <c r="E116" s="21"/>
      <c r="F116" s="22">
        <v>1</v>
      </c>
    </row>
    <row r="117" spans="1:6" ht="12.75">
      <c r="A117" s="10" t="s">
        <v>697</v>
      </c>
      <c r="B117" s="20"/>
      <c r="C117" s="21"/>
      <c r="D117" s="21">
        <v>1</v>
      </c>
      <c r="E117" s="21"/>
      <c r="F117" s="22">
        <v>1</v>
      </c>
    </row>
    <row r="118" spans="1:6" ht="12.75">
      <c r="A118" s="10" t="s">
        <v>1875</v>
      </c>
      <c r="B118" s="20">
        <v>1</v>
      </c>
      <c r="C118" s="21"/>
      <c r="D118" s="21"/>
      <c r="E118" s="21"/>
      <c r="F118" s="22">
        <v>1</v>
      </c>
    </row>
    <row r="119" spans="1:6" ht="12.75">
      <c r="A119" s="10" t="s">
        <v>2291</v>
      </c>
      <c r="B119" s="20"/>
      <c r="C119" s="21"/>
      <c r="D119" s="21">
        <v>1</v>
      </c>
      <c r="E119" s="21"/>
      <c r="F119" s="22">
        <v>1</v>
      </c>
    </row>
    <row r="120" spans="1:6" ht="12.75">
      <c r="A120" s="10" t="s">
        <v>1326</v>
      </c>
      <c r="B120" s="20">
        <v>1</v>
      </c>
      <c r="C120" s="21"/>
      <c r="D120" s="21"/>
      <c r="E120" s="21"/>
      <c r="F120" s="22">
        <v>1</v>
      </c>
    </row>
    <row r="121" spans="1:6" ht="12.75">
      <c r="A121" s="10" t="s">
        <v>111</v>
      </c>
      <c r="B121" s="20"/>
      <c r="C121" s="21"/>
      <c r="D121" s="21">
        <v>1</v>
      </c>
      <c r="E121" s="21"/>
      <c r="F121" s="22">
        <v>1</v>
      </c>
    </row>
    <row r="122" spans="1:6" ht="12.75">
      <c r="A122" s="10" t="s">
        <v>1353</v>
      </c>
      <c r="B122" s="20"/>
      <c r="C122" s="21"/>
      <c r="D122" s="21">
        <v>1</v>
      </c>
      <c r="E122" s="21"/>
      <c r="F122" s="22">
        <v>1</v>
      </c>
    </row>
    <row r="123" spans="1:6" ht="12.75">
      <c r="A123" s="10" t="s">
        <v>579</v>
      </c>
      <c r="B123" s="20"/>
      <c r="C123" s="21"/>
      <c r="D123" s="21">
        <v>1</v>
      </c>
      <c r="E123" s="21"/>
      <c r="F123" s="22">
        <v>1</v>
      </c>
    </row>
    <row r="124" spans="1:6" ht="12.75">
      <c r="A124" s="10" t="s">
        <v>2092</v>
      </c>
      <c r="B124" s="20"/>
      <c r="C124" s="21">
        <v>1</v>
      </c>
      <c r="D124" s="21"/>
      <c r="E124" s="21"/>
      <c r="F124" s="22">
        <v>1</v>
      </c>
    </row>
    <row r="125" spans="1:6" ht="12.75">
      <c r="A125" s="10" t="s">
        <v>1050</v>
      </c>
      <c r="B125" s="20"/>
      <c r="C125" s="21"/>
      <c r="D125" s="21">
        <v>1</v>
      </c>
      <c r="E125" s="21"/>
      <c r="F125" s="22">
        <v>1</v>
      </c>
    </row>
    <row r="126" spans="1:6" ht="12.75">
      <c r="A126" s="10" t="s">
        <v>2123</v>
      </c>
      <c r="B126" s="20"/>
      <c r="C126" s="21"/>
      <c r="D126" s="21">
        <v>1</v>
      </c>
      <c r="E126" s="21"/>
      <c r="F126" s="22">
        <v>1</v>
      </c>
    </row>
    <row r="127" spans="1:6" ht="12.75">
      <c r="A127" s="10" t="s">
        <v>1107</v>
      </c>
      <c r="B127" s="20">
        <v>1</v>
      </c>
      <c r="C127" s="21"/>
      <c r="D127" s="21"/>
      <c r="E127" s="21"/>
      <c r="F127" s="22">
        <v>1</v>
      </c>
    </row>
    <row r="128" spans="1:6" ht="12.75">
      <c r="A128" s="10" t="s">
        <v>1901</v>
      </c>
      <c r="B128" s="20"/>
      <c r="C128" s="21"/>
      <c r="D128" s="21">
        <v>1</v>
      </c>
      <c r="E128" s="21"/>
      <c r="F128" s="22">
        <v>1</v>
      </c>
    </row>
    <row r="129" spans="1:6" ht="12.75">
      <c r="A129" s="10" t="s">
        <v>2223</v>
      </c>
      <c r="B129" s="20"/>
      <c r="C129" s="21"/>
      <c r="D129" s="21">
        <v>1</v>
      </c>
      <c r="E129" s="21"/>
      <c r="F129" s="22">
        <v>1</v>
      </c>
    </row>
    <row r="130" spans="1:6" ht="12.75">
      <c r="A130" s="10" t="s">
        <v>468</v>
      </c>
      <c r="B130" s="20"/>
      <c r="C130" s="21"/>
      <c r="D130" s="21">
        <v>1</v>
      </c>
      <c r="E130" s="21"/>
      <c r="F130" s="22">
        <v>1</v>
      </c>
    </row>
    <row r="131" spans="1:6" ht="12.75">
      <c r="A131" s="10" t="s">
        <v>2316</v>
      </c>
      <c r="B131" s="20"/>
      <c r="C131" s="21"/>
      <c r="D131" s="21">
        <v>1</v>
      </c>
      <c r="E131" s="21"/>
      <c r="F131" s="22">
        <v>1</v>
      </c>
    </row>
    <row r="132" spans="1:6" ht="12.75">
      <c r="A132" s="10" t="s">
        <v>1595</v>
      </c>
      <c r="B132" s="20"/>
      <c r="C132" s="21"/>
      <c r="D132" s="21">
        <v>1</v>
      </c>
      <c r="E132" s="21"/>
      <c r="F132" s="22">
        <v>1</v>
      </c>
    </row>
    <row r="133" spans="1:6" ht="12.75">
      <c r="A133" s="10" t="s">
        <v>1582</v>
      </c>
      <c r="B133" s="20"/>
      <c r="C133" s="21"/>
      <c r="D133" s="21">
        <v>1</v>
      </c>
      <c r="E133" s="21"/>
      <c r="F133" s="22">
        <v>1</v>
      </c>
    </row>
    <row r="134" spans="1:6" ht="12.75">
      <c r="A134" s="10" t="s">
        <v>2098</v>
      </c>
      <c r="B134" s="20"/>
      <c r="C134" s="21"/>
      <c r="D134" s="21">
        <v>1</v>
      </c>
      <c r="E134" s="21"/>
      <c r="F134" s="22">
        <v>1</v>
      </c>
    </row>
    <row r="135" spans="1:6" ht="12.75">
      <c r="A135" s="10" t="s">
        <v>181</v>
      </c>
      <c r="B135" s="20"/>
      <c r="C135" s="21"/>
      <c r="D135" s="21">
        <v>1</v>
      </c>
      <c r="E135" s="21"/>
      <c r="F135" s="22">
        <v>1</v>
      </c>
    </row>
    <row r="136" spans="1:6" ht="12.75">
      <c r="A136" s="10" t="s">
        <v>943</v>
      </c>
      <c r="B136" s="20"/>
      <c r="C136" s="21"/>
      <c r="D136" s="21">
        <v>1</v>
      </c>
      <c r="E136" s="21"/>
      <c r="F136" s="22">
        <v>1</v>
      </c>
    </row>
    <row r="137" spans="1:6" ht="12.75">
      <c r="A137" s="10" t="s">
        <v>133</v>
      </c>
      <c r="B137" s="20"/>
      <c r="C137" s="21"/>
      <c r="D137" s="21">
        <v>1</v>
      </c>
      <c r="E137" s="21"/>
      <c r="F137" s="22">
        <v>1</v>
      </c>
    </row>
    <row r="138" spans="1:6" ht="12.75">
      <c r="A138" s="10" t="s">
        <v>2410</v>
      </c>
      <c r="B138" s="20"/>
      <c r="C138" s="21"/>
      <c r="D138" s="21">
        <v>1</v>
      </c>
      <c r="E138" s="21"/>
      <c r="F138" s="22">
        <v>1</v>
      </c>
    </row>
    <row r="139" spans="1:6" ht="12.75">
      <c r="A139" s="10" t="s">
        <v>560</v>
      </c>
      <c r="B139" s="20">
        <v>1</v>
      </c>
      <c r="C139" s="21"/>
      <c r="D139" s="21"/>
      <c r="E139" s="21"/>
      <c r="F139" s="22">
        <v>1</v>
      </c>
    </row>
    <row r="140" spans="1:6" ht="12.75">
      <c r="A140" s="10" t="s">
        <v>1518</v>
      </c>
      <c r="B140" s="20"/>
      <c r="C140" s="21"/>
      <c r="D140" s="21">
        <v>1</v>
      </c>
      <c r="E140" s="21"/>
      <c r="F140" s="22">
        <v>1</v>
      </c>
    </row>
    <row r="141" spans="1:6" ht="12.75">
      <c r="A141" s="10" t="s">
        <v>1251</v>
      </c>
      <c r="B141" s="20">
        <v>1</v>
      </c>
      <c r="C141" s="21"/>
      <c r="D141" s="21"/>
      <c r="E141" s="21"/>
      <c r="F141" s="22">
        <v>1</v>
      </c>
    </row>
    <row r="142" spans="1:6" ht="12.75">
      <c r="A142" s="10" t="s">
        <v>428</v>
      </c>
      <c r="B142" s="20"/>
      <c r="C142" s="21"/>
      <c r="D142" s="21">
        <v>1</v>
      </c>
      <c r="E142" s="21"/>
      <c r="F142" s="22">
        <v>1</v>
      </c>
    </row>
    <row r="143" spans="1:6" ht="12.75">
      <c r="A143" s="10" t="s">
        <v>1483</v>
      </c>
      <c r="B143" s="20"/>
      <c r="C143" s="21"/>
      <c r="D143" s="21">
        <v>1</v>
      </c>
      <c r="E143" s="21"/>
      <c r="F143" s="22">
        <v>1</v>
      </c>
    </row>
    <row r="144" spans="1:6" ht="12.75">
      <c r="A144" s="10" t="s">
        <v>1681</v>
      </c>
      <c r="B144" s="20"/>
      <c r="C144" s="21"/>
      <c r="D144" s="21">
        <v>1</v>
      </c>
      <c r="E144" s="21"/>
      <c r="F144" s="22">
        <v>1</v>
      </c>
    </row>
    <row r="145" spans="1:6" ht="12.75">
      <c r="A145" s="10" t="s">
        <v>1042</v>
      </c>
      <c r="B145" s="20"/>
      <c r="C145" s="21"/>
      <c r="D145" s="21">
        <v>1</v>
      </c>
      <c r="E145" s="21"/>
      <c r="F145" s="22">
        <v>1</v>
      </c>
    </row>
    <row r="146" spans="1:6" ht="12.75">
      <c r="A146" s="10" t="s">
        <v>1181</v>
      </c>
      <c r="B146" s="20"/>
      <c r="C146" s="21"/>
      <c r="D146" s="21">
        <v>1</v>
      </c>
      <c r="E146" s="21"/>
      <c r="F146" s="22">
        <v>1</v>
      </c>
    </row>
    <row r="147" spans="1:6" ht="12.75">
      <c r="A147" s="10" t="s">
        <v>484</v>
      </c>
      <c r="B147" s="20"/>
      <c r="C147" s="21"/>
      <c r="D147" s="21">
        <v>1</v>
      </c>
      <c r="E147" s="21"/>
      <c r="F147" s="22">
        <v>1</v>
      </c>
    </row>
    <row r="148" spans="1:6" ht="12.75">
      <c r="A148" s="10" t="s">
        <v>1928</v>
      </c>
      <c r="B148" s="20"/>
      <c r="C148" s="21"/>
      <c r="D148" s="21">
        <v>1</v>
      </c>
      <c r="E148" s="21"/>
      <c r="F148" s="22">
        <v>1</v>
      </c>
    </row>
    <row r="149" spans="1:6" ht="12.75">
      <c r="A149" s="10" t="s">
        <v>1435</v>
      </c>
      <c r="B149" s="20"/>
      <c r="C149" s="21"/>
      <c r="D149" s="21">
        <v>1</v>
      </c>
      <c r="E149" s="21"/>
      <c r="F149" s="22">
        <v>1</v>
      </c>
    </row>
    <row r="150" spans="1:6" ht="12.75">
      <c r="A150" s="10" t="s">
        <v>689</v>
      </c>
      <c r="B150" s="20"/>
      <c r="C150" s="21"/>
      <c r="D150" s="21">
        <v>1</v>
      </c>
      <c r="E150" s="21"/>
      <c r="F150" s="22">
        <v>1</v>
      </c>
    </row>
    <row r="151" spans="1:6" ht="12.75">
      <c r="A151" s="10" t="s">
        <v>503</v>
      </c>
      <c r="B151" s="20"/>
      <c r="C151" s="21"/>
      <c r="D151" s="21">
        <v>1</v>
      </c>
      <c r="E151" s="21"/>
      <c r="F151" s="22">
        <v>1</v>
      </c>
    </row>
    <row r="152" spans="1:6" ht="12.75">
      <c r="A152" s="10" t="s">
        <v>2240</v>
      </c>
      <c r="B152" s="20"/>
      <c r="C152" s="21"/>
      <c r="D152" s="21">
        <v>1</v>
      </c>
      <c r="E152" s="21"/>
      <c r="F152" s="22">
        <v>1</v>
      </c>
    </row>
    <row r="153" spans="1:6" ht="12.75">
      <c r="A153" s="10" t="s">
        <v>1962</v>
      </c>
      <c r="B153" s="20"/>
      <c r="C153" s="21"/>
      <c r="D153" s="21">
        <v>1</v>
      </c>
      <c r="E153" s="21"/>
      <c r="F153" s="22">
        <v>1</v>
      </c>
    </row>
    <row r="154" spans="1:6" ht="12.75">
      <c r="A154" s="10" t="s">
        <v>1456</v>
      </c>
      <c r="B154" s="20"/>
      <c r="C154" s="21"/>
      <c r="D154" s="21">
        <v>1</v>
      </c>
      <c r="E154" s="21"/>
      <c r="F154" s="22">
        <v>1</v>
      </c>
    </row>
    <row r="155" spans="1:6" ht="12.75">
      <c r="A155" s="10" t="s">
        <v>437</v>
      </c>
      <c r="B155" s="20"/>
      <c r="C155" s="21">
        <v>1</v>
      </c>
      <c r="D155" s="21"/>
      <c r="E155" s="21"/>
      <c r="F155" s="22">
        <v>1</v>
      </c>
    </row>
    <row r="156" spans="1:6" ht="12.75">
      <c r="A156" s="10" t="s">
        <v>603</v>
      </c>
      <c r="B156" s="20"/>
      <c r="C156" s="21"/>
      <c r="D156" s="21">
        <v>1</v>
      </c>
      <c r="E156" s="21"/>
      <c r="F156" s="22">
        <v>1</v>
      </c>
    </row>
    <row r="157" spans="1:6" ht="12.75">
      <c r="A157" s="10" t="s">
        <v>2440</v>
      </c>
      <c r="B157" s="20"/>
      <c r="C157" s="21"/>
      <c r="D157" s="21">
        <v>1</v>
      </c>
      <c r="E157" s="21"/>
      <c r="F157" s="22">
        <v>1</v>
      </c>
    </row>
    <row r="158" spans="1:6" ht="12.75">
      <c r="A158" s="10" t="s">
        <v>1017</v>
      </c>
      <c r="B158" s="20"/>
      <c r="C158" s="21"/>
      <c r="D158" s="21">
        <v>1</v>
      </c>
      <c r="E158" s="21"/>
      <c r="F158" s="22">
        <v>1</v>
      </c>
    </row>
    <row r="159" spans="1:6" ht="12.75">
      <c r="A159" s="10" t="s">
        <v>251</v>
      </c>
      <c r="B159" s="20"/>
      <c r="C159" s="21"/>
      <c r="D159" s="21">
        <v>1</v>
      </c>
      <c r="E159" s="21"/>
      <c r="F159" s="22">
        <v>1</v>
      </c>
    </row>
    <row r="160" spans="1:6" ht="12.75">
      <c r="A160" s="10" t="s">
        <v>1693</v>
      </c>
      <c r="B160" s="20"/>
      <c r="C160" s="21"/>
      <c r="D160" s="21">
        <v>1</v>
      </c>
      <c r="E160" s="21"/>
      <c r="F160" s="22">
        <v>1</v>
      </c>
    </row>
    <row r="161" spans="1:6" ht="12.75">
      <c r="A161" s="10" t="s">
        <v>397</v>
      </c>
      <c r="B161" s="20"/>
      <c r="C161" s="21"/>
      <c r="D161" s="21"/>
      <c r="E161" s="21">
        <v>1</v>
      </c>
      <c r="F161" s="22">
        <v>1</v>
      </c>
    </row>
    <row r="162" spans="1:6" ht="12.75">
      <c r="A162" s="10" t="s">
        <v>2510</v>
      </c>
      <c r="B162" s="20"/>
      <c r="C162" s="21"/>
      <c r="D162" s="21">
        <v>1</v>
      </c>
      <c r="E162" s="21"/>
      <c r="F162" s="22">
        <v>1</v>
      </c>
    </row>
    <row r="163" spans="1:6" ht="12.75">
      <c r="A163" s="10" t="s">
        <v>1024</v>
      </c>
      <c r="B163" s="20"/>
      <c r="C163" s="21"/>
      <c r="D163" s="21">
        <v>1</v>
      </c>
      <c r="E163" s="21"/>
      <c r="F163" s="22">
        <v>1</v>
      </c>
    </row>
    <row r="164" spans="1:6" ht="12.75">
      <c r="A164" s="10" t="s">
        <v>1233</v>
      </c>
      <c r="B164" s="20"/>
      <c r="C164" s="21"/>
      <c r="D164" s="21">
        <v>1</v>
      </c>
      <c r="E164" s="21"/>
      <c r="F164" s="22">
        <v>1</v>
      </c>
    </row>
    <row r="165" spans="1:6" ht="12.75">
      <c r="A165" s="10" t="s">
        <v>704</v>
      </c>
      <c r="B165" s="20"/>
      <c r="C165" s="21"/>
      <c r="D165" s="21">
        <v>1</v>
      </c>
      <c r="E165" s="21"/>
      <c r="F165" s="22">
        <v>1</v>
      </c>
    </row>
    <row r="166" spans="1:6" ht="12.75">
      <c r="A166" s="10" t="s">
        <v>1157</v>
      </c>
      <c r="B166" s="20"/>
      <c r="C166" s="21"/>
      <c r="D166" s="21">
        <v>1</v>
      </c>
      <c r="E166" s="21"/>
      <c r="F166" s="22">
        <v>1</v>
      </c>
    </row>
    <row r="167" spans="1:6" ht="12.75">
      <c r="A167" s="10" t="s">
        <v>809</v>
      </c>
      <c r="B167" s="20"/>
      <c r="C167" s="21"/>
      <c r="D167" s="21">
        <v>1</v>
      </c>
      <c r="E167" s="21"/>
      <c r="F167" s="22">
        <v>1</v>
      </c>
    </row>
    <row r="168" spans="1:6" ht="12.75">
      <c r="A168" s="10" t="s">
        <v>318</v>
      </c>
      <c r="B168" s="20"/>
      <c r="C168" s="21"/>
      <c r="D168" s="21">
        <v>1</v>
      </c>
      <c r="E168" s="21"/>
      <c r="F168" s="22">
        <v>1</v>
      </c>
    </row>
    <row r="169" spans="1:6" ht="12.75">
      <c r="A169" s="10" t="s">
        <v>964</v>
      </c>
      <c r="B169" s="20">
        <v>1</v>
      </c>
      <c r="C169" s="21"/>
      <c r="D169" s="21"/>
      <c r="E169" s="21"/>
      <c r="F169" s="22">
        <v>1</v>
      </c>
    </row>
    <row r="170" spans="1:6" ht="12.75">
      <c r="A170" s="10" t="s">
        <v>1120</v>
      </c>
      <c r="B170" s="20"/>
      <c r="C170" s="21"/>
      <c r="D170" s="21">
        <v>1</v>
      </c>
      <c r="E170" s="21"/>
      <c r="F170" s="22">
        <v>1</v>
      </c>
    </row>
    <row r="171" spans="1:6" ht="12.75">
      <c r="A171" s="10" t="s">
        <v>2133</v>
      </c>
      <c r="B171" s="20"/>
      <c r="C171" s="21"/>
      <c r="D171" s="21">
        <v>1</v>
      </c>
      <c r="E171" s="21"/>
      <c r="F171" s="22">
        <v>1</v>
      </c>
    </row>
    <row r="172" spans="1:6" ht="12.75">
      <c r="A172" s="10" t="s">
        <v>2504</v>
      </c>
      <c r="B172" s="20"/>
      <c r="C172" s="21"/>
      <c r="D172" s="21">
        <v>1</v>
      </c>
      <c r="E172" s="21"/>
      <c r="F172" s="22">
        <v>1</v>
      </c>
    </row>
    <row r="173" spans="1:6" ht="12.75">
      <c r="A173" s="10" t="s">
        <v>1509</v>
      </c>
      <c r="B173" s="20"/>
      <c r="C173" s="21"/>
      <c r="D173" s="21">
        <v>1</v>
      </c>
      <c r="E173" s="21"/>
      <c r="F173" s="22">
        <v>1</v>
      </c>
    </row>
    <row r="174" spans="1:6" ht="12.75">
      <c r="A174" s="10" t="s">
        <v>262</v>
      </c>
      <c r="B174" s="20"/>
      <c r="C174" s="21"/>
      <c r="D174" s="21">
        <v>1</v>
      </c>
      <c r="E174" s="21"/>
      <c r="F174" s="22">
        <v>1</v>
      </c>
    </row>
    <row r="175" spans="1:6" ht="12.75">
      <c r="A175" s="10" t="s">
        <v>1068</v>
      </c>
      <c r="B175" s="20"/>
      <c r="C175" s="21"/>
      <c r="D175" s="21">
        <v>1</v>
      </c>
      <c r="E175" s="21"/>
      <c r="F175" s="22">
        <v>1</v>
      </c>
    </row>
    <row r="176" spans="1:6" ht="12.75">
      <c r="A176" s="10" t="s">
        <v>2057</v>
      </c>
      <c r="B176" s="20"/>
      <c r="C176" s="21"/>
      <c r="D176" s="21">
        <v>1</v>
      </c>
      <c r="E176" s="21"/>
      <c r="F176" s="22">
        <v>1</v>
      </c>
    </row>
    <row r="177" spans="1:6" ht="12.75">
      <c r="A177" s="10" t="s">
        <v>2273</v>
      </c>
      <c r="B177" s="20"/>
      <c r="C177" s="21"/>
      <c r="D177" s="21">
        <v>1</v>
      </c>
      <c r="E177" s="21"/>
      <c r="F177" s="22">
        <v>1</v>
      </c>
    </row>
    <row r="178" spans="1:6" ht="12.75">
      <c r="A178" s="10" t="s">
        <v>2428</v>
      </c>
      <c r="B178" s="20"/>
      <c r="C178" s="21"/>
      <c r="D178" s="21">
        <v>1</v>
      </c>
      <c r="E178" s="21"/>
      <c r="F178" s="22">
        <v>1</v>
      </c>
    </row>
    <row r="179" spans="1:6" ht="12.75">
      <c r="A179" s="10" t="s">
        <v>1659</v>
      </c>
      <c r="B179" s="20"/>
      <c r="C179" s="21"/>
      <c r="D179" s="21">
        <v>1</v>
      </c>
      <c r="E179" s="21"/>
      <c r="F179" s="22">
        <v>1</v>
      </c>
    </row>
    <row r="180" spans="1:6" ht="12.75">
      <c r="A180" s="10" t="s">
        <v>444</v>
      </c>
      <c r="B180" s="20"/>
      <c r="C180" s="21"/>
      <c r="D180" s="21">
        <v>1</v>
      </c>
      <c r="E180" s="21"/>
      <c r="F180" s="22">
        <v>1</v>
      </c>
    </row>
    <row r="181" spans="1:6" ht="12.75">
      <c r="A181" s="10" t="s">
        <v>1205</v>
      </c>
      <c r="B181" s="20"/>
      <c r="C181" s="21"/>
      <c r="D181" s="21">
        <v>1</v>
      </c>
      <c r="E181" s="21"/>
      <c r="F181" s="22">
        <v>1</v>
      </c>
    </row>
    <row r="182" spans="1:6" ht="12.75">
      <c r="A182" s="10" t="s">
        <v>709</v>
      </c>
      <c r="B182" s="20"/>
      <c r="C182" s="21"/>
      <c r="D182" s="21">
        <v>1</v>
      </c>
      <c r="E182" s="21"/>
      <c r="F182" s="22">
        <v>1</v>
      </c>
    </row>
    <row r="183" spans="1:6" ht="12.75">
      <c r="A183" s="9" t="s">
        <v>51</v>
      </c>
      <c r="B183" s="23">
        <v>26</v>
      </c>
      <c r="C183" s="24">
        <v>37</v>
      </c>
      <c r="D183" s="24">
        <v>297</v>
      </c>
      <c r="E183" s="24">
        <v>1</v>
      </c>
      <c r="F183" s="25">
        <v>361</v>
      </c>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sheetPr>
    <tabColor rgb="FFFFFF00"/>
  </sheetPr>
  <dimension ref="A3:B63"/>
  <sheetViews>
    <sheetView zoomScale="70" zoomScaleNormal="70" zoomScalePageLayoutView="0" workbookViewId="0" topLeftCell="A1">
      <selection activeCell="A1" sqref="A1"/>
    </sheetView>
  </sheetViews>
  <sheetFormatPr defaultColWidth="8.75390625" defaultRowHeight="12.75"/>
  <cols>
    <col min="1" max="1" width="115.125" style="0" customWidth="1"/>
    <col min="2" max="2" width="5.125" style="0" customWidth="1"/>
  </cols>
  <sheetData>
    <row r="3" spans="1:2" ht="12.75">
      <c r="A3" s="7" t="s">
        <v>50</v>
      </c>
      <c r="B3" s="8"/>
    </row>
    <row r="4" spans="1:2" ht="12.75">
      <c r="A4" s="7" t="s">
        <v>46</v>
      </c>
      <c r="B4" s="8" t="s">
        <v>79</v>
      </c>
    </row>
    <row r="5" spans="1:2" ht="12.75">
      <c r="A5" s="3" t="s">
        <v>156</v>
      </c>
      <c r="B5" s="93">
        <v>206</v>
      </c>
    </row>
    <row r="6" spans="1:2" ht="12.75">
      <c r="A6" s="10" t="s">
        <v>95</v>
      </c>
      <c r="B6" s="94">
        <v>96</v>
      </c>
    </row>
    <row r="7" spans="1:2" ht="12.75">
      <c r="A7" s="10" t="s">
        <v>161</v>
      </c>
      <c r="B7" s="94">
        <v>57</v>
      </c>
    </row>
    <row r="8" spans="1:2" ht="12.75">
      <c r="A8" s="10" t="s">
        <v>54</v>
      </c>
      <c r="B8" s="86">
        <v>2</v>
      </c>
    </row>
    <row r="9" spans="1:2" ht="12.75">
      <c r="A9" s="9" t="s">
        <v>51</v>
      </c>
      <c r="B9" s="89">
        <v>361</v>
      </c>
    </row>
    <row r="11" ht="12.75">
      <c r="A11" s="15" t="s">
        <v>11</v>
      </c>
    </row>
    <row r="12" ht="12.75">
      <c r="A12" s="99" t="s">
        <v>47</v>
      </c>
    </row>
    <row r="14" ht="12.75">
      <c r="A14" t="s">
        <v>82</v>
      </c>
    </row>
    <row r="15" ht="12.75">
      <c r="A15" t="s">
        <v>168</v>
      </c>
    </row>
    <row r="16" ht="12.75">
      <c r="A16" t="s">
        <v>195</v>
      </c>
    </row>
    <row r="17" ht="12.75">
      <c r="A17" t="s">
        <v>223</v>
      </c>
    </row>
    <row r="18" ht="12.75">
      <c r="A18" t="s">
        <v>279</v>
      </c>
    </row>
    <row r="19" ht="12.75">
      <c r="A19" t="s">
        <v>399</v>
      </c>
    </row>
    <row r="20" ht="12.75">
      <c r="A20" t="s">
        <v>453</v>
      </c>
    </row>
    <row r="21" ht="12.75">
      <c r="A21" t="s">
        <v>489</v>
      </c>
    </row>
    <row r="22" ht="12.75">
      <c r="A22" t="s">
        <v>593</v>
      </c>
    </row>
    <row r="23" ht="12.75">
      <c r="A23" t="s">
        <v>705</v>
      </c>
    </row>
    <row r="24" ht="12.75">
      <c r="A24" t="s">
        <v>628</v>
      </c>
    </row>
    <row r="25" ht="12.75">
      <c r="A25" t="s">
        <v>673</v>
      </c>
    </row>
    <row r="26" ht="12.75">
      <c r="A26" t="s">
        <v>776</v>
      </c>
    </row>
    <row r="27" ht="12.75">
      <c r="A27" t="s">
        <v>722</v>
      </c>
    </row>
    <row r="28" ht="12.75">
      <c r="A28" t="s">
        <v>786</v>
      </c>
    </row>
    <row r="29" ht="12.75">
      <c r="A29" t="s">
        <v>814</v>
      </c>
    </row>
    <row r="30" ht="12.75">
      <c r="A30" t="s">
        <v>845</v>
      </c>
    </row>
    <row r="31" ht="12.75">
      <c r="A31" t="s">
        <v>1025</v>
      </c>
    </row>
    <row r="32" ht="12.75">
      <c r="A32" t="s">
        <v>1007</v>
      </c>
    </row>
    <row r="33" ht="12.75">
      <c r="A33" t="s">
        <v>1069</v>
      </c>
    </row>
    <row r="34" ht="12.75">
      <c r="A34" t="s">
        <v>1121</v>
      </c>
    </row>
    <row r="35" ht="12.75">
      <c r="A35" t="s">
        <v>1164</v>
      </c>
    </row>
    <row r="36" ht="12.75">
      <c r="A36" t="s">
        <v>1252</v>
      </c>
    </row>
    <row r="37" ht="12.75">
      <c r="A37" t="s">
        <v>1260</v>
      </c>
    </row>
    <row r="38" ht="12.75">
      <c r="A38" t="s">
        <v>1273</v>
      </c>
    </row>
    <row r="39" ht="12.75">
      <c r="A39" t="s">
        <v>1345</v>
      </c>
    </row>
    <row r="40" ht="12.75">
      <c r="A40" t="s">
        <v>1361</v>
      </c>
    </row>
    <row r="41" ht="12.75">
      <c r="A41" t="s">
        <v>1370</v>
      </c>
    </row>
    <row r="42" ht="12.75">
      <c r="A42" t="s">
        <v>1394</v>
      </c>
    </row>
    <row r="43" ht="12.75">
      <c r="A43" t="s">
        <v>1417</v>
      </c>
    </row>
    <row r="44" ht="12.75">
      <c r="A44" t="s">
        <v>1466</v>
      </c>
    </row>
    <row r="45" ht="12.75">
      <c r="A45" t="s">
        <v>1484</v>
      </c>
    </row>
    <row r="46" ht="12.75">
      <c r="A46" t="s">
        <v>1519</v>
      </c>
    </row>
    <row r="47" ht="12.75">
      <c r="A47" t="s">
        <v>1589</v>
      </c>
    </row>
    <row r="48" ht="12.75">
      <c r="A48" t="s">
        <v>1636</v>
      </c>
    </row>
    <row r="49" ht="12.75">
      <c r="A49" t="s">
        <v>1682</v>
      </c>
    </row>
    <row r="50" ht="12.75">
      <c r="A50" t="s">
        <v>1829</v>
      </c>
    </row>
    <row r="51" ht="12.75">
      <c r="A51" t="s">
        <v>1781</v>
      </c>
    </row>
    <row r="52" ht="12.75">
      <c r="A52" t="s">
        <v>1853</v>
      </c>
    </row>
    <row r="53" ht="12.75">
      <c r="A53" t="s">
        <v>1999</v>
      </c>
    </row>
    <row r="54" ht="12.75">
      <c r="A54" t="s">
        <v>2058</v>
      </c>
    </row>
    <row r="55" ht="12.75">
      <c r="A55" t="s">
        <v>2099</v>
      </c>
    </row>
    <row r="56" ht="12.75">
      <c r="A56" t="s">
        <v>2159</v>
      </c>
    </row>
    <row r="57" ht="12.75">
      <c r="A57" t="s">
        <v>2107</v>
      </c>
    </row>
    <row r="58" ht="12.75">
      <c r="A58" t="s">
        <v>2205</v>
      </c>
    </row>
    <row r="59" ht="12.75">
      <c r="A59" t="s">
        <v>2217</v>
      </c>
    </row>
    <row r="60" ht="12.75">
      <c r="A60" t="s">
        <v>2306</v>
      </c>
    </row>
    <row r="61" ht="12.75">
      <c r="A61" t="s">
        <v>2317</v>
      </c>
    </row>
    <row r="62" ht="12.75">
      <c r="A62" t="s">
        <v>2511</v>
      </c>
    </row>
    <row r="63" ht="12.75">
      <c r="A63" t="s">
        <v>2572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Marika.Konings</dc:creator>
  <cp:keywords/>
  <dc:description/>
  <cp:lastModifiedBy>Marika.Konings</cp:lastModifiedBy>
  <dcterms:created xsi:type="dcterms:W3CDTF">2010-08-24T19:38:17Z</dcterms:created>
  <dcterms:modified xsi:type="dcterms:W3CDTF">2010-09-20T12:46:32Z</dcterms:modified>
  <cp:category/>
  <cp:version/>
  <cp:contentType/>
  <cp:contentStatus/>
</cp:coreProperties>
</file>